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 activeTab="5"/>
  </bookViews>
  <sheets>
    <sheet name="9" sheetId="4" r:id="rId1"/>
    <sheet name="10" sheetId="5" r:id="rId2"/>
    <sheet name="11" sheetId="6" r:id="rId3"/>
    <sheet name="12" sheetId="7" r:id="rId4"/>
    <sheet name="11B-12B" sheetId="9" r:id="rId5"/>
    <sheet name="10B" sheetId="10" r:id="rId6"/>
  </sheets>
  <definedNames>
    <definedName name="_xlnm._FilterDatabase" localSheetId="1" hidden="1">'10'!$F$1:$F$513</definedName>
    <definedName name="_xlnm._FilterDatabase" localSheetId="5" hidden="1">'10B'!$F$1:$F$34</definedName>
    <definedName name="_xlnm._FilterDatabase" localSheetId="2" hidden="1">'11'!$F$1:$F$45</definedName>
    <definedName name="_xlnm._FilterDatabase" localSheetId="4" hidden="1">'11B-12B'!$F$1:$F$37</definedName>
    <definedName name="_xlnm._FilterDatabase" localSheetId="3" hidden="1">'12'!$F$1:$F$75</definedName>
    <definedName name="_xlnm._FilterDatabase" localSheetId="0" hidden="1">'9'!$F$1:$F$49</definedName>
    <definedName name="_xlnm.Print_Titles" localSheetId="1">'10'!$3:$3</definedName>
    <definedName name="_xlnm.Print_Titles" localSheetId="5">'10B'!$3:$3</definedName>
    <definedName name="_xlnm.Print_Titles" localSheetId="2">'11'!$3:$3</definedName>
    <definedName name="_xlnm.Print_Titles" localSheetId="4">'11B-12B'!$3:$3</definedName>
    <definedName name="_xlnm.Print_Titles" localSheetId="3">'12'!$3:$3</definedName>
    <definedName name="_xlnm.Print_Titles" localSheetId="0">'9'!$3:$3</definedName>
  </definedNames>
  <calcPr calcId="125725"/>
</workbook>
</file>

<file path=xl/calcChain.xml><?xml version="1.0" encoding="utf-8"?>
<calcChain xmlns="http://schemas.openxmlformats.org/spreadsheetml/2006/main">
  <c r="J22" i="4"/>
  <c r="J25" i="9"/>
  <c r="J35"/>
  <c r="J16"/>
  <c r="J4"/>
  <c r="J22"/>
  <c r="J14"/>
  <c r="J5"/>
  <c r="J11"/>
  <c r="J26"/>
  <c r="J32"/>
  <c r="J37"/>
  <c r="J29"/>
  <c r="J24"/>
  <c r="J18"/>
  <c r="J36"/>
  <c r="J33"/>
  <c r="J31"/>
  <c r="J10" i="10"/>
  <c r="J18"/>
  <c r="J30"/>
  <c r="J4"/>
  <c r="J28"/>
  <c r="J9"/>
  <c r="J21"/>
  <c r="J31"/>
  <c r="J29"/>
  <c r="J17"/>
  <c r="J26"/>
  <c r="J24"/>
  <c r="J11"/>
  <c r="J13"/>
  <c r="J20"/>
  <c r="J14"/>
  <c r="J5"/>
  <c r="J23"/>
  <c r="J8"/>
  <c r="J34"/>
  <c r="J6"/>
  <c r="J25"/>
  <c r="J7"/>
  <c r="J33"/>
  <c r="J22"/>
  <c r="J32"/>
  <c r="J16"/>
  <c r="J19"/>
  <c r="J15"/>
  <c r="J12"/>
  <c r="J27"/>
  <c r="J49" i="4"/>
  <c r="J45"/>
  <c r="J47"/>
  <c r="J5"/>
  <c r="J40"/>
  <c r="J26"/>
  <c r="J9"/>
  <c r="J41"/>
  <c r="J19"/>
  <c r="J6"/>
  <c r="J20"/>
  <c r="J14"/>
  <c r="J16"/>
  <c r="J36"/>
  <c r="J24"/>
  <c r="J29"/>
  <c r="J21"/>
  <c r="J33"/>
  <c r="J25"/>
  <c r="J12"/>
  <c r="J4"/>
  <c r="J31"/>
  <c r="J48"/>
  <c r="J13"/>
  <c r="J35"/>
  <c r="J34"/>
  <c r="J15"/>
  <c r="J42"/>
  <c r="J8"/>
  <c r="J7"/>
  <c r="J37"/>
  <c r="J32"/>
  <c r="J44"/>
  <c r="J11"/>
  <c r="J30"/>
  <c r="J18"/>
  <c r="J10"/>
  <c r="J23"/>
  <c r="J46"/>
  <c r="J39"/>
  <c r="J28"/>
  <c r="J38"/>
  <c r="J17"/>
  <c r="J43"/>
  <c r="J27"/>
  <c r="J17" i="5"/>
  <c r="J45"/>
  <c r="J20"/>
  <c r="J12"/>
  <c r="J23"/>
  <c r="J42"/>
  <c r="J40"/>
  <c r="J25"/>
  <c r="J35"/>
  <c r="J28"/>
  <c r="J27"/>
  <c r="J31"/>
  <c r="J9"/>
  <c r="J24"/>
  <c r="J43"/>
  <c r="J19"/>
  <c r="J21"/>
  <c r="J36"/>
  <c r="J44"/>
  <c r="J6"/>
  <c r="J13"/>
  <c r="J8"/>
  <c r="J37"/>
  <c r="J18"/>
  <c r="J41"/>
  <c r="J48"/>
  <c r="J11"/>
  <c r="J30"/>
  <c r="J38"/>
  <c r="J7"/>
  <c r="J15"/>
  <c r="J16"/>
  <c r="J34"/>
  <c r="J4"/>
  <c r="J32"/>
  <c r="J14"/>
  <c r="J29"/>
  <c r="J5"/>
  <c r="J26"/>
  <c r="J10"/>
  <c r="J39"/>
  <c r="J33"/>
  <c r="J22"/>
  <c r="J46"/>
  <c r="J47"/>
  <c r="J37" i="6"/>
  <c r="J17"/>
  <c r="J25"/>
  <c r="J28"/>
  <c r="J22"/>
  <c r="J6"/>
  <c r="J45"/>
  <c r="J20"/>
  <c r="J24"/>
  <c r="J16"/>
  <c r="J31"/>
  <c r="J19"/>
  <c r="J21"/>
  <c r="J5"/>
  <c r="J32"/>
  <c r="J14"/>
  <c r="J12"/>
  <c r="J26"/>
  <c r="J15"/>
  <c r="J36"/>
  <c r="J35"/>
  <c r="J8"/>
  <c r="J23"/>
  <c r="J4"/>
  <c r="J29"/>
  <c r="J41"/>
  <c r="J42"/>
  <c r="J10"/>
  <c r="J39"/>
  <c r="J30"/>
  <c r="J18"/>
  <c r="J11"/>
  <c r="J7"/>
  <c r="J9"/>
  <c r="J34"/>
  <c r="J43"/>
  <c r="J44"/>
  <c r="J13"/>
  <c r="J27"/>
  <c r="J40"/>
  <c r="J38"/>
  <c r="J33"/>
  <c r="J4" i="7"/>
  <c r="J5"/>
  <c r="J31"/>
  <c r="J13"/>
  <c r="J40"/>
  <c r="J22"/>
  <c r="J35"/>
  <c r="J34"/>
  <c r="J29"/>
  <c r="J28"/>
  <c r="J26"/>
  <c r="J30"/>
  <c r="J33"/>
  <c r="J38"/>
  <c r="J37"/>
  <c r="J12"/>
  <c r="J11"/>
  <c r="J18"/>
  <c r="J36"/>
  <c r="J23"/>
  <c r="J19"/>
  <c r="J27"/>
  <c r="J10"/>
  <c r="J7"/>
  <c r="J25"/>
  <c r="J15"/>
  <c r="J39"/>
  <c r="J14"/>
  <c r="J20"/>
  <c r="J41"/>
  <c r="J16"/>
  <c r="J24"/>
  <c r="J9"/>
  <c r="J8"/>
  <c r="J32"/>
  <c r="J6"/>
  <c r="J17"/>
  <c r="J21"/>
  <c r="J7" i="9"/>
  <c r="J17"/>
  <c r="J13"/>
  <c r="J27"/>
  <c r="J15"/>
  <c r="J21"/>
  <c r="J23"/>
  <c r="J19"/>
  <c r="J34"/>
  <c r="J30"/>
  <c r="J20"/>
  <c r="J6"/>
  <c r="J9"/>
  <c r="J10"/>
  <c r="J8"/>
  <c r="J12"/>
  <c r="J28"/>
</calcChain>
</file>

<file path=xl/sharedStrings.xml><?xml version="1.0" encoding="utf-8"?>
<sst xmlns="http://schemas.openxmlformats.org/spreadsheetml/2006/main" count="1295" uniqueCount="428">
  <si>
    <t>Clasa</t>
  </si>
  <si>
    <t>Secțiunea</t>
  </si>
  <si>
    <t>IX</t>
  </si>
  <si>
    <t>A</t>
  </si>
  <si>
    <t>BN</t>
  </si>
  <si>
    <t>DOLJ</t>
  </si>
  <si>
    <t>HUNEDOARA</t>
  </si>
  <si>
    <t>TIMIȘ</t>
  </si>
  <si>
    <t>TULCEA</t>
  </si>
  <si>
    <t xml:space="preserve">IX </t>
  </si>
  <si>
    <t>X</t>
  </si>
  <si>
    <t>B</t>
  </si>
  <si>
    <t>BIHOR</t>
  </si>
  <si>
    <t xml:space="preserve">X </t>
  </si>
  <si>
    <t>XI</t>
  </si>
  <si>
    <t xml:space="preserve">XI </t>
  </si>
  <si>
    <t>XII</t>
  </si>
  <si>
    <t xml:space="preserve">BN </t>
  </si>
  <si>
    <t>BOZDOG D.  RALUCA DELIA</t>
  </si>
  <si>
    <t>MOGOVAN ALEX</t>
  </si>
  <si>
    <t>DUCA ELENA-ALEXANDRA</t>
  </si>
  <si>
    <t>ILIE TEODORA ALEXANDRA</t>
  </si>
  <si>
    <t>BARBU ANCA-MARIA</t>
  </si>
  <si>
    <t>BOGEANU-POPA ALEXANDRU OCTAVIAN</t>
  </si>
  <si>
    <t>MOLDOVAN  THEODORA ALESSANDRA</t>
  </si>
  <si>
    <t>PAȘCA LAURA BIANCA</t>
  </si>
  <si>
    <t>SPĂTAR MARA</t>
  </si>
  <si>
    <t>SAVA  ROXANA FLORENTINA</t>
  </si>
  <si>
    <t>SAVA  IZA MIRUNA</t>
  </si>
  <si>
    <t>VLAD MIRUNA</t>
  </si>
  <si>
    <t>SBIRNEA  RALUCA</t>
  </si>
  <si>
    <t>ROSCULETE ANCA-MARIA</t>
  </si>
  <si>
    <t>CICEO IOANA</t>
  </si>
  <si>
    <t>VÎLCEANU TEODORA LAURA</t>
  </si>
  <si>
    <t>TURLA  IOANA</t>
  </si>
  <si>
    <t>LUNGU  ALEXANDRA CRISTINA</t>
  </si>
  <si>
    <t>ȘIPOȘ  DARIA IOANA</t>
  </si>
  <si>
    <t>DRAGU ANGELA</t>
  </si>
  <si>
    <t>DRĂGAN M.  LAVINIA-TEODORA</t>
  </si>
  <si>
    <t>GHEORGHE  BIANCA GABRIELA</t>
  </si>
  <si>
    <t>GIURCĂ FLORIN CRISTIAN</t>
  </si>
  <si>
    <t>MUREŞAN IULIA</t>
  </si>
  <si>
    <t>NAGY MARIA BEATRICE</t>
  </si>
  <si>
    <t>OLTEAN OANA MIHAELA</t>
  </si>
  <si>
    <t>SZEKELY  ALEXANDRA-DAIANA</t>
  </si>
  <si>
    <t>CRIȘAN M. DARIUS</t>
  </si>
  <si>
    <t>NICULAE  ARIANA</t>
  </si>
  <si>
    <t xml:space="preserve">TATARANU ANDREEA IRINA </t>
  </si>
  <si>
    <t>NEGOITA PAULA ESTELA</t>
  </si>
  <si>
    <t>POP NONA</t>
  </si>
  <si>
    <t>MICU  CĂTĂLIN</t>
  </si>
  <si>
    <t>URÎTU ȘTEFAN-ADRIAN</t>
  </si>
  <si>
    <t>SARKADI REBEKA</t>
  </si>
  <si>
    <t>FLORIȘTEANU IULIA</t>
  </si>
  <si>
    <t>CORBU MIHAELA TEODORA</t>
  </si>
  <si>
    <t>LENGHER RADU</t>
  </si>
  <si>
    <t>LAZEA G.I.  DIANA-GEORGETA</t>
  </si>
  <si>
    <t>SZAS LUISA FRANCESCA</t>
  </si>
  <si>
    <t xml:space="preserve">BAICU  SERBAN-CRISTIAN </t>
  </si>
  <si>
    <t>NEAGU ELENA-ALEXANDRA</t>
  </si>
  <si>
    <t>PALOSEANU ALEXANDRU FLAVIU</t>
  </si>
  <si>
    <t>DUMITRESCU ȘTEFANIA</t>
  </si>
  <si>
    <t>PETRE CRISTIAN IULIAN</t>
  </si>
  <si>
    <t>VARGA DIANA CARINA</t>
  </si>
  <si>
    <t>MEDELEAN PATRICIA</t>
  </si>
  <si>
    <t xml:space="preserve">MOISE MADALINA ELENA </t>
  </si>
  <si>
    <t xml:space="preserve">NICOARA  IOAN ILARIE </t>
  </si>
  <si>
    <t>SAFTA ANAMARIA CAROLINA</t>
  </si>
  <si>
    <t>SĂLĂGEAN ANCA</t>
  </si>
  <si>
    <t>SCHOUTEN SABRIA</t>
  </si>
  <si>
    <t>MLADIN  RAREȘ</t>
  </si>
  <si>
    <t>MACAHON ALEXANDRU</t>
  </si>
  <si>
    <t>ANGHEL  ALEXANDRA</t>
  </si>
  <si>
    <t>RUSNEAC ALEXANDRU GEORGE</t>
  </si>
  <si>
    <t>POPA IOANA ALEXANDRA</t>
  </si>
  <si>
    <t>CURSARU VLAD</t>
  </si>
  <si>
    <t>NECȘULESCU  ALIN MIHAI</t>
  </si>
  <si>
    <t>VELIMIROVICI IASMINA</t>
  </si>
  <si>
    <t>VRABIE  DIANA TEODORA</t>
  </si>
  <si>
    <t>TELEKI  RÉKA</t>
  </si>
  <si>
    <t>BOBARU ALEXIA ANDREEA</t>
  </si>
  <si>
    <t>ILIE M. ANA - MARIA</t>
  </si>
  <si>
    <t xml:space="preserve">TUFIȘ-LASTOVESCHI ȘTEFAN </t>
  </si>
  <si>
    <t>ANTAL  CRISTIAN</t>
  </si>
  <si>
    <t>CLEMENT ANA</t>
  </si>
  <si>
    <t>CODREA V.  ANTONIO-VLĂDUŢ</t>
  </si>
  <si>
    <t>VUC DARIA ELISA</t>
  </si>
  <si>
    <t xml:space="preserve">RUSU G. ANDREEA </t>
  </si>
  <si>
    <t>FILIOREANU  O. DRAGOȘ MIHAI</t>
  </si>
  <si>
    <t>DRĂGHICI M.S.  PETRE</t>
  </si>
  <si>
    <t>MATEȘ  SONIA</t>
  </si>
  <si>
    <t>TRIF TANIA</t>
  </si>
  <si>
    <t>HOROMNEA SABIN GEORGE</t>
  </si>
  <si>
    <t>PREDA C. MIHAI DRAGOȘ</t>
  </si>
  <si>
    <t xml:space="preserve">MATEI GEORGIANA </t>
  </si>
  <si>
    <t>PAVAL GEORGIA GABRIELA</t>
  </si>
  <si>
    <t>MIHĂILĂ TEODORA</t>
  </si>
  <si>
    <t>DIACONAȘU   CARMEN MARIA</t>
  </si>
  <si>
    <t>COMEAGĂ C.  DARIA</t>
  </si>
  <si>
    <t>NIŢULESCU I.  ELIZA MIHAELA</t>
  </si>
  <si>
    <t>BORANGIC C.  ELENA BIANCA</t>
  </si>
  <si>
    <t>RAHIMI A.   AIDA</t>
  </si>
  <si>
    <t>BARNA C.  IOANA</t>
  </si>
  <si>
    <t>JINGA D.C.  MARIA RUXANDRA</t>
  </si>
  <si>
    <t>DINU ROBERT COSMIN</t>
  </si>
  <si>
    <t>MOȚ  TATIANA CRISTINA</t>
  </si>
  <si>
    <t>LAZĂR  IOANA</t>
  </si>
  <si>
    <t>LUCA  ADINA GEORGIANA</t>
  </si>
  <si>
    <t>TODERIŢĂ MARIAN RĂDUCU</t>
  </si>
  <si>
    <t>TERNOVAN  DARIUS DANIEL</t>
  </si>
  <si>
    <t>OROS ANDREEA MARIA</t>
  </si>
  <si>
    <t>IONESCU  ANTONIO</t>
  </si>
  <si>
    <t>ZAHARIA  FLAVIA</t>
  </si>
  <si>
    <t>DUŢU  MARA</t>
  </si>
  <si>
    <t>CSURULYA  ÁRPÁD</t>
  </si>
  <si>
    <t>GHEORGHIU  CĂTĂLIN</t>
  </si>
  <si>
    <t>NICULESCU M. LAURA - GABRIELA</t>
  </si>
  <si>
    <t>MARCĂU  ANDREEA-DORINA</t>
  </si>
  <si>
    <t>AGOSTON BOGLARKA</t>
  </si>
  <si>
    <t>MIRON MIRUNA</t>
  </si>
  <si>
    <t>SZONGOTH G.  ROBERT</t>
  </si>
  <si>
    <t>ŞUȚĂ  CLAUDIA-ELENA</t>
  </si>
  <si>
    <t xml:space="preserve">COCIS I.T VLAD </t>
  </si>
  <si>
    <t>VRABIE G. ANDREEA-ȘTEFANA</t>
  </si>
  <si>
    <t>SCARLAT  ANDRA MARIA</t>
  </si>
  <si>
    <t>LAZĂR M.  ANDREI LUCIAN</t>
  </si>
  <si>
    <t>COSTACHE  MARIA DOLIANA</t>
  </si>
  <si>
    <t>BADEA ALEXANDRU</t>
  </si>
  <si>
    <t>CHELBA  ȘTEFANA</t>
  </si>
  <si>
    <t>MIHĂILESCU A.R. ALEXANDRU REMUS</t>
  </si>
  <si>
    <t xml:space="preserve">UNGURU MĂLIN </t>
  </si>
  <si>
    <t>DOGARU  ELENA IZABELA</t>
  </si>
  <si>
    <t>ARMEANU MATEI</t>
  </si>
  <si>
    <t>POPOVICI  TEODORA</t>
  </si>
  <si>
    <t>DICU D.  ANDREEA MARIA</t>
  </si>
  <si>
    <t>LASZLO A. V.  BOGDAN</t>
  </si>
  <si>
    <t>RADU F.  ANA-MARIA</t>
  </si>
  <si>
    <t>NEAGU V.  DARIA-VALENTINA</t>
  </si>
  <si>
    <t>AL-UGEILY M.  NADIA</t>
  </si>
  <si>
    <t>VĂDUVA V. IOANA ALEXANDRA</t>
  </si>
  <si>
    <t>CENUŞĂ-TURCU VALENTINA</t>
  </si>
  <si>
    <t>CÎŞU  B.  DRAGOS</t>
  </si>
  <si>
    <t>CUCU ADRIANA</t>
  </si>
  <si>
    <t>DIACONU MARIA LOREDANA</t>
  </si>
  <si>
    <t>DIMA E. IOANA - GABRIELA</t>
  </si>
  <si>
    <t>GEORGESCU DIANA</t>
  </si>
  <si>
    <t xml:space="preserve">GOREA M.M. SARA </t>
  </si>
  <si>
    <t>HODREA V.C. VLAD IONUȚ</t>
  </si>
  <si>
    <t>JIANU V.D. TEODORA MARIA</t>
  </si>
  <si>
    <t>LAZĂR CRISTINA</t>
  </si>
  <si>
    <t>LUCA OANA-MĂLINA</t>
  </si>
  <si>
    <t>MĂRGĂRIT I.  CRISTIAN</t>
  </si>
  <si>
    <t>MĂȚĂOANU L.  OCTAVIAN CRISTIAN</t>
  </si>
  <si>
    <t>NEDELEA  LAVINIA MARIA</t>
  </si>
  <si>
    <t>NICOARĂ M.  MAGDA EMILIA</t>
  </si>
  <si>
    <t>OBREJA VLAD</t>
  </si>
  <si>
    <t>POP L.  ANDREI LUCIAN</t>
  </si>
  <si>
    <t>PRUNECI PAULA ANDRA</t>
  </si>
  <si>
    <t>SĂLĂGEAN  ELISA MARIA</t>
  </si>
  <si>
    <t>SENGÖZ RANA-LIZ</t>
  </si>
  <si>
    <t>SPĂTARIU GEORGIANA ROXANA</t>
  </si>
  <si>
    <t>ȘIANTIU  ANDREI</t>
  </si>
  <si>
    <t>DRĂGAN DORU VALENTIN</t>
  </si>
  <si>
    <t>ȘFAIȚER CĂTĂLIN</t>
  </si>
  <si>
    <t>VALE  CRISTIAN</t>
  </si>
  <si>
    <t>POPESCU ANA-ELEONORA</t>
  </si>
  <si>
    <t>CSUROS KARLA</t>
  </si>
  <si>
    <t>PREDA ANDRADA ELENA</t>
  </si>
  <si>
    <t>VEREŞ  TEODORA</t>
  </si>
  <si>
    <t>LETEA FRANCISC ROLAND</t>
  </si>
  <si>
    <t>DRĂGHICI VICTOR PARASCHIV GEORGE</t>
  </si>
  <si>
    <t>VIŞAN IOANA MĂDĂLINA</t>
  </si>
  <si>
    <t>VOICU  IONEL COSMIN</t>
  </si>
  <si>
    <t>CENAN-GLĂVAN ANDRA-OXANA</t>
  </si>
  <si>
    <t>ROŞCA ROBERT ANDREI</t>
  </si>
  <si>
    <t>MARIN  RALUCA</t>
  </si>
  <si>
    <t>CRISTEA A. ALINA</t>
  </si>
  <si>
    <t>STROE-GEANA IULIA ANAMARIA</t>
  </si>
  <si>
    <t>ABRAHAM  IMRE</t>
  </si>
  <si>
    <t>FILICHI MIRUNA</t>
  </si>
  <si>
    <t xml:space="preserve">JELER M. CORINA </t>
  </si>
  <si>
    <t>DASCĂLU C. ANA MĂDĂLINA</t>
  </si>
  <si>
    <t>RĂDULESCU  ALEX ȘTEFAN</t>
  </si>
  <si>
    <t>STANCIU S. IOANA</t>
  </si>
  <si>
    <t>PÎNZARU  ANDREEA</t>
  </si>
  <si>
    <t>TATU DEBORA</t>
  </si>
  <si>
    <t>FÂRTĂIȘ ALEXANDRA</t>
  </si>
  <si>
    <t>CHIPER M. DIANA</t>
  </si>
  <si>
    <t xml:space="preserve">DUMITRESCU VICTOR </t>
  </si>
  <si>
    <t>LUMINARIU ANDREI</t>
  </si>
  <si>
    <t>BOSTAN  N. IOANA ȘTEFANIA</t>
  </si>
  <si>
    <t>CIUNTU M.  MARA ELENA</t>
  </si>
  <si>
    <t>GRIGORIU D.O.  BOGDAN ALEXANDRU</t>
  </si>
  <si>
    <t>EPURE D.  IRINA MONA</t>
  </si>
  <si>
    <t>MĂLCICĂ C.  MARIA</t>
  </si>
  <si>
    <t>GUSOI L. F. FLORENTINA ALEXANDRA</t>
  </si>
  <si>
    <t>ANDREESCU MARIA ELENA</t>
  </si>
  <si>
    <t>AVRAM DENISA</t>
  </si>
  <si>
    <t>BOŢ I. MĂDALINA</t>
  </si>
  <si>
    <t>BUCUR KARINA NICOLETA</t>
  </si>
  <si>
    <t>CHERECHES RAUL SERBAN</t>
  </si>
  <si>
    <t>CIUCĂ ȘTEFANIA DIANA</t>
  </si>
  <si>
    <t>CIULEI RĂZVAN</t>
  </si>
  <si>
    <t>CLEMENT MIHAELA- LARISA</t>
  </si>
  <si>
    <t>COZA V.  CĂLIN</t>
  </si>
  <si>
    <t>DĂDACIU VICTOR BRAD</t>
  </si>
  <si>
    <t>DOBRIN  I.  IOANA</t>
  </si>
  <si>
    <t>DUMITRAȘCU  I. ECATERINA MIRUNA</t>
  </si>
  <si>
    <t>ILIES  ALINA</t>
  </si>
  <si>
    <t>LUPU V. CRISTINA IONELA</t>
  </si>
  <si>
    <t>NOVAC V.  ALEXANDRA TEODORA</t>
  </si>
  <si>
    <t>VOINOIU ANDREI VALENTIN</t>
  </si>
  <si>
    <t>MIROŞANU MONA ILINCA</t>
  </si>
  <si>
    <t>SEBIN  DANIEL</t>
  </si>
  <si>
    <t>BURCEA  CARMEN</t>
  </si>
  <si>
    <t>SĂLĂVĂSTRU ŞTEFAN</t>
  </si>
  <si>
    <t>FLORE CRISTIAN DARIUS</t>
  </si>
  <si>
    <t>BOLDIŞ IULIA ANDREEA</t>
  </si>
  <si>
    <t>NIȚĂ  ȘTEFAN TĂNASE</t>
  </si>
  <si>
    <t>BIRÓ  ANITA</t>
  </si>
  <si>
    <t>COSTACHE ANCA MARIA</t>
  </si>
  <si>
    <t>TAFTĂ R. ANDREEA - SILVIA</t>
  </si>
  <si>
    <t>DUIU OCTAVIAN</t>
  </si>
  <si>
    <t>MOLNAR ROLAND</t>
  </si>
  <si>
    <t>MEDAN  N.  DENISA ȘTEFANA</t>
  </si>
  <si>
    <t xml:space="preserve">GHIDIU D.G. ANDRADA </t>
  </si>
  <si>
    <t>IORGA BIANCA-IOANA</t>
  </si>
  <si>
    <t>NISTOR  BOGDAN MIHAI</t>
  </si>
  <si>
    <t>IVĂNESCU M. MIHAI DANIEL</t>
  </si>
  <si>
    <t>NAGY-KULCSAR  ROBERT EMANUEL</t>
  </si>
  <si>
    <t>IANCU DAN ANDREI</t>
  </si>
  <si>
    <t>COSTEA B. MARIA MAGDALENA</t>
  </si>
  <si>
    <t xml:space="preserve">BOLOCAN ANDREEA MĂDĂLINA </t>
  </si>
  <si>
    <t>BALACEANU  ANCA IOANA</t>
  </si>
  <si>
    <t>HÎNGU IOANA</t>
  </si>
  <si>
    <t>CRISTESCU A.D.  ALICE CRISTIANA</t>
  </si>
  <si>
    <t>STANCIU C.  ANDREEA SABINA</t>
  </si>
  <si>
    <t>IONESCU P.  ILINCA SIMONA</t>
  </si>
  <si>
    <t>SECOŞAN C.N.  VLAD</t>
  </si>
  <si>
    <t>MUŞAT F.D. TUDOR ALEXANDRU</t>
  </si>
  <si>
    <t>DELURINŢU G. GEORGE CĂLIN</t>
  </si>
  <si>
    <t xml:space="preserve">NICOLAE  LORENA DAIANA </t>
  </si>
  <si>
    <t>OLTEANU MARIA MĂDĂLINA</t>
  </si>
  <si>
    <t xml:space="preserve">POP S.C. ANDREEA ALEXANDRA </t>
  </si>
  <si>
    <t>POPESCU V.A.   GEANINA ANDREEA</t>
  </si>
  <si>
    <t>RĂDOI I.  ALINA ŞTEFANIA</t>
  </si>
  <si>
    <t>ROȘU MIRCEA</t>
  </si>
  <si>
    <t>RUSAN  TUDOR</t>
  </si>
  <si>
    <t>SUSAI M. D.  SILVIA CRISTIANA</t>
  </si>
  <si>
    <t>SZISZE  AGNES</t>
  </si>
  <si>
    <t xml:space="preserve">ŞERBAN R. DAN </t>
  </si>
  <si>
    <t>ȘIPOTEANU A. A. ALEXANDRA</t>
  </si>
  <si>
    <t>ALEXE ANGELO-SEBASTIAN</t>
  </si>
  <si>
    <t>VÎNTU OTILIA</t>
  </si>
  <si>
    <t>ARAD</t>
  </si>
  <si>
    <t>BACĂU</t>
  </si>
  <si>
    <t>BOTOȘANI</t>
  </si>
  <si>
    <t>BRASOV</t>
  </si>
  <si>
    <t>BUZAU</t>
  </si>
  <si>
    <t>CONSTANȚA</t>
  </si>
  <si>
    <t>GALAȚI</t>
  </si>
  <si>
    <t>IAŞI</t>
  </si>
  <si>
    <t>SATU MARE</t>
  </si>
  <si>
    <t>SIBIU</t>
  </si>
  <si>
    <t>SUCEAVA</t>
  </si>
  <si>
    <t>VASLUI</t>
  </si>
  <si>
    <t>BUCUREȘTI</t>
  </si>
  <si>
    <t>BRAILA</t>
  </si>
  <si>
    <t>BRAȘOV</t>
  </si>
  <si>
    <t>BRAŞOV</t>
  </si>
  <si>
    <t>CĂLĂRAȘI</t>
  </si>
  <si>
    <t>ALBA</t>
  </si>
  <si>
    <t>ARGEŞ</t>
  </si>
  <si>
    <t>CARAS SEVERIN</t>
  </si>
  <si>
    <t>COVASNA</t>
  </si>
  <si>
    <t>DÂMBOVIŢA</t>
  </si>
  <si>
    <t>GIURGIU</t>
  </si>
  <si>
    <t>GORJ</t>
  </si>
  <si>
    <t xml:space="preserve">HARGHITA </t>
  </si>
  <si>
    <t>MARAMUREŞ</t>
  </si>
  <si>
    <t>MEHEDINȚI</t>
  </si>
  <si>
    <t>MURES</t>
  </si>
  <si>
    <t>NEAMȚ</t>
  </si>
  <si>
    <t>PRAHOVA</t>
  </si>
  <si>
    <t>SĂLAJ</t>
  </si>
  <si>
    <t>TELEORMAN</t>
  </si>
  <si>
    <t>VALCEA</t>
  </si>
  <si>
    <t>VRANCEA</t>
  </si>
  <si>
    <t>CLUJ</t>
  </si>
  <si>
    <t>IALOMITA</t>
  </si>
  <si>
    <t>OLT</t>
  </si>
  <si>
    <t>HARGHITA</t>
  </si>
  <si>
    <t>IALOMIŢA</t>
  </si>
  <si>
    <t>ILFOV</t>
  </si>
  <si>
    <t>Județul</t>
  </si>
  <si>
    <t>COLEGIUL NAŢIONAL "HOREA, CLOŞCA ŞI CRIŞAN"  ALBA-IULIA</t>
  </si>
  <si>
    <t>COLEGIUL NAȚIONAL MOISE NICOARĂ ARAD</t>
  </si>
  <si>
    <t>COLEGIUL NAŢIONAL ,,ION C.BRĂTIANU" PITEŞTI</t>
  </si>
  <si>
    <t>COLEGIUL NAȚIONAL “FERDINAND I" BACĂU BACĂU</t>
  </si>
  <si>
    <t>COLEGIUL NATIONAL 'EMANUIL GOJDU' ORADEA</t>
  </si>
  <si>
    <t>CNLR BISTRITA</t>
  </si>
  <si>
    <t>COLEGIUL NAȚIONAL „MIHAI EMINESCU" BOTOȘANI</t>
  </si>
  <si>
    <t>LICEUL TEORETIC "JOHANNES HONTERUS" BRAȘOV BRASOV</t>
  </si>
  <si>
    <t>C.N. "B.P.HASEU"  BUZAU</t>
  </si>
  <si>
    <t>LICEUL TEORETIC "NEAGOE BASARAB"  OLTENIȚA</t>
  </si>
  <si>
    <t>LICEUL TEORETIC ”GENERAL DRAGALINA ORAVIȚA ORAVIȚA</t>
  </si>
  <si>
    <t>LICEUL TEORETIC "OVIDIUS"  CONSTANȚA</t>
  </si>
  <si>
    <t>LICEUL TEORETIC „SZÉKELY MIKÓ” SF. GHEORGHE</t>
  </si>
  <si>
    <t>COLEGIUL NAŢIONAL "IENĂCHIŢĂ VĂCĂRESCU" TÂRGOVIŞTE</t>
  </si>
  <si>
    <t>COLEGIUL NAȚIONAL „CAROL I” CRAIOVA</t>
  </si>
  <si>
    <t>COLEGIUL NAȚIONAL MIHAIL KOGALNICEANU GALAȚI</t>
  </si>
  <si>
    <t>COLEGIUL NAȚIONAL “ION MAIORESCU”  GIURGIU</t>
  </si>
  <si>
    <t>COLEGIUL NAȚIONAL "TUDOR VLADIMIRESCU" TG.-JIU</t>
  </si>
  <si>
    <t>COLEGIUL NAŢIONAL "OCTAVIAN GOGA"  MIERCUREA CIUC</t>
  </si>
  <si>
    <t>COLEGIUL NAȚIONAL "MIHAI EMINESCU" PETROȘANI PETROȘANI</t>
  </si>
  <si>
    <t>COLEGIUL NAŢIONAL "COSTACHE NEGRUZZI", IAŞI IAŞI</t>
  </si>
  <si>
    <t>COLEGIUL NAȚIONAL "DRAGOȘ VODĂ"  SIGHETU MARMAȚIEI</t>
  </si>
  <si>
    <t>COLEGIUL NAȚIONAL ”GHEORGHE ȚIȚEICA” DROBETA TURNU SEVERIN</t>
  </si>
  <si>
    <t>C.N. „UNIREA” TG. MUREȘ</t>
  </si>
  <si>
    <t>COLEGIUL NAȚIONAL ”CALISTRAT HOGAȘ” PIATRA-NEAMȚ</t>
  </si>
  <si>
    <t>COLEGIUL NAŢIONAL  "MIHAI VITEAZUL" PLOIEŞTI</t>
  </si>
  <si>
    <t>COLEGIUL NAȚIONAL “SILVANIA” ZALĂU ZALĂU</t>
  </si>
  <si>
    <t>COLEGIUL NAȚIONAL MIHAI EMINESCU SATU MARE</t>
  </si>
  <si>
    <t>COLEGIUL NATIONAL GHEORGHE LAZAR SIBIU</t>
  </si>
  <si>
    <t>COLEGIUL NAȚIONAL ”PETRU RAREȘ” SUCEAVA SUCEAVA</t>
  </si>
  <si>
    <t>COLEGIUL NAȚIONAL ,,AL.D.GHICA” ALEXANDRIA</t>
  </si>
  <si>
    <t>COLEGIUL NAȚIONAL CONSTANTIN DIACONOVICI LOGA TIMIȘOARA</t>
  </si>
  <si>
    <t xml:space="preserve">LIC. TEORETIC “GR. MOISIL” TULCEA </t>
  </si>
  <si>
    <t>COLEGIUL NATIONAL MIRCEA CEL BATRAN RAMNICU VALCEA</t>
  </si>
  <si>
    <t>LICEUL TEORETIC “MIHAIL KOGĂLNICEANU” VASLUI VASLUI</t>
  </si>
  <si>
    <t>LICEUL TEORETIC   "EMIL BOTTA" ADJUD</t>
  </si>
  <si>
    <t>C.N. „GHEORGHE LAZĂR” BUCUREȘTI</t>
  </si>
  <si>
    <t>C.N. „SF. SAVA” BUCUREȘTI</t>
  </si>
  <si>
    <t>C.N. BILINGV „GEORGE COȘBUC” BUCUREȘTI</t>
  </si>
  <si>
    <t>C.N. „MIHAI VITEAZUL” BUCUREȘTI</t>
  </si>
  <si>
    <t>LICEUL TEORETIC "GHEORGHE ȘINCAI" CLUJ-NAPOCA</t>
  </si>
  <si>
    <t>LICEUL TEORETIC CAROL I FETESTI</t>
  </si>
  <si>
    <t>C.N."GH.M.MURGOCI" BRAILA</t>
  </si>
  <si>
    <t>COLEGIUL NAȚIONAL „RADU GRECEANU“ SLATINA</t>
  </si>
  <si>
    <t>COLEGIUL NAŢIONAL MILITAR "MIHAI VITEAZUL" ALBA-IULIA</t>
  </si>
  <si>
    <t>COLEGIUL NAŢIONAL ,,ZINCA GOLESCU" PITEŞTI</t>
  </si>
  <si>
    <t>COLEGIUL NAȚIONAL VASILE ALECSANDRI“ BACĂU BACĂU</t>
  </si>
  <si>
    <t>C. N."N.BALCESCU" BRAILA</t>
  </si>
  <si>
    <t>LICEUL TEORETIC "JOHANNES HONTERUS" BRAȘOV BRAȘOV</t>
  </si>
  <si>
    <t>COLEGIUL NAȚIONAL ”TRAIAN LALESCU” REȘIȚA REȘIȚA</t>
  </si>
  <si>
    <t>COLEGIUL NAȚIONAL "EMIL RACOVIȚĂ" CLUJ-NAPOCA</t>
  </si>
  <si>
    <t>COLEGIUL NAȚIONAL "MIRCEA CEL BĂTRÂN" CONSTANȚA</t>
  </si>
  <si>
    <t>COLEGIUL NAȚIONAL VASILE ALECSANDRI GALAȚI</t>
  </si>
  <si>
    <t>COLEGIUL NAȚIONAL "SPIRU HARET" TG.-JIU</t>
  </si>
  <si>
    <t>COLEGIUL NAŢIONAL "MARTON ARON " MIERCUREA CIUC</t>
  </si>
  <si>
    <t>COLEGIUL  NAŢIONAL "DECEBAL" DEVA  DEVA</t>
  </si>
  <si>
    <t>COLEGIUL NAŢIONAL, IAŞI IAŞI</t>
  </si>
  <si>
    <t>COLEGIUL NAŢIONAL "GHEORGHE ŞINCAI" BAIA MARE</t>
  </si>
  <si>
    <t>COLEGIUL NAȚIONAL „TRAIAN” DROBETA-TURNU SEVERIN</t>
  </si>
  <si>
    <t>COLEGIUL NAȚIONAL „ION MINULESCU” SLATINA</t>
  </si>
  <si>
    <t>COLEGIUL NATIONAL OCTAVIAN GOGA  SIBIU</t>
  </si>
  <si>
    <t>COLEGIUL NAȚIONAL "EUDOXIU HURMUZACHI"  RADĂUȚI</t>
  </si>
  <si>
    <t xml:space="preserve">COL. DOBROGEAN “S. HARET” TULCEA </t>
  </si>
  <si>
    <t>COLEGIUL NATIONAL  DE INFORMATICA MATEI BASARAB RAMNICU VALCEA</t>
  </si>
  <si>
    <t>LICEUL TEORETIC "EMIL BOTTA" ADJUD</t>
  </si>
  <si>
    <t>C.N. „I.L. CARAGIALE” BUCUREȘTI</t>
  </si>
  <si>
    <t>C.N. „IULIA HAȘDEU” BUCUREȘTI</t>
  </si>
  <si>
    <t>C.N. „GHEORGHE ȘINCAI” BUCUREȘTI</t>
  </si>
  <si>
    <t>COLEGIUL NAȚIONAL „VASILE ALECSANDRI” BACĂU BACĂU</t>
  </si>
  <si>
    <t>LICEUL TEORETIC „MIHAI VITEAZUL“ CARACAL</t>
  </si>
  <si>
    <t>COLEGIUL NAȚIONAL„FRAȚII BUZEȘTI„ CRAIOVA</t>
  </si>
  <si>
    <t xml:space="preserve"> TG. MUREȘ</t>
  </si>
  <si>
    <t>LICEUL TEORETIC „NICOLAE IORGA” BUCUREȘTI</t>
  </si>
  <si>
    <t>C.N. „ELENA CUZA” BUCUREȘTI</t>
  </si>
  <si>
    <t>COLEGIUL NAȚIONAL "ANDREI MUREȘANU" DEJ</t>
  </si>
  <si>
    <t>COLEGIUL NAŢIONAL "MIHAI EMINESCU", IAŞI IAŞI</t>
  </si>
  <si>
    <t>COLEGIUL NAŢIONAL "MIHAI EMINESCU" BAIA MARE</t>
  </si>
  <si>
    <t>COLEGIUL NAȚIONAL „A. T. LAURIAN" BOTOȘANI</t>
  </si>
  <si>
    <t>COLEGIUL NAȚIONAL 'DR. IOAN MEȘOTĂ' BRAȘOV BRAȘOV</t>
  </si>
  <si>
    <t>COLEGIUL NATIONAL MIHAI EMINESCU ORADEA ORADEA</t>
  </si>
  <si>
    <t>COLEGIUL NAȚIONAL PREPARANDIA DIMITRIE TICHINDEAL ARAD</t>
  </si>
  <si>
    <t>COLEGIUL NAŢIONAL „MIHAI VITEAZUL” SLOBOZIA</t>
  </si>
  <si>
    <t>COLEGIUL NAŢIONAL "INOCHENTIE MICU CLAIN"  BLAJ</t>
  </si>
  <si>
    <t>LICEUL ATANASIE MARIENESCU LIPOVA LIPOVA</t>
  </si>
  <si>
    <t>LICEUL TEORETIC ,,ION MIHALACHE" TOPOLOVENI</t>
  </si>
  <si>
    <t>COLEGIUL NAŢIONAL "GH. VRANCEANU" BACĂU  BACĂU</t>
  </si>
  <si>
    <t>COLEGIUL NAŢIONAL     " ANDREI ŞAGUNA" BRAȘOV BRAŞOV</t>
  </si>
  <si>
    <t>COLEGIUL NAȚIONAL “BARBU ȘTIRBEI”  CĂLĂRAȘI</t>
  </si>
  <si>
    <t>COLEGIUL NAŢIONAL "ION LUCA CARAGIALE" MORENI</t>
  </si>
  <si>
    <t>COLEGIUL NATIONAL "TUDOR VLADIMIRESCU" TG.-JIU</t>
  </si>
  <si>
    <t>LICEUL TEORETIC "SALAMON ERNO"  GHEORGHENI</t>
  </si>
  <si>
    <t>C.N. „MIRCEA ELIADE” SIGHISOARA</t>
  </si>
  <si>
    <t>LICEUL TEORETIC CAREI CAREI</t>
  </si>
  <si>
    <t>COLEGIUL TEORETIC CONSTANTIN NOICA SIBIU</t>
  </si>
  <si>
    <t>COLEGIUL NAȚIONAL ,,ANASTASESCU” ROȘIORII DE VEDE</t>
  </si>
  <si>
    <t>COLEGIUL NAȚIONAL BĂNĂȚEAN TIMIȘOARA</t>
  </si>
  <si>
    <t>COLEGIUL NAŢIONAL "CONSTANTIN CANTACUZINO" TÂRGOVIŞTE</t>
  </si>
  <si>
    <t>LICEUL TEORETIC WILLIAM SHAKESPEARE TIMIȘOARA</t>
  </si>
  <si>
    <t>C.N. „A.I. CUZAˮ  ALEXANDRIA</t>
  </si>
  <si>
    <t>COLEGIUL NAŢIONAL "GHEORGHE ROŞCA CODREANU" VASLUI</t>
  </si>
  <si>
    <t>COLEGIUL NAȚIONAL "GHEORGHE VRĂNCEANU" BACĂU BACĂU</t>
  </si>
  <si>
    <t>COLEGIUL NATIONAL SAMUIL VULCAN BEIUS</t>
  </si>
  <si>
    <t>LICEUL TEORETIC "AVRAM IANCU" CLUJ-NAPOCA</t>
  </si>
  <si>
    <t>LICEUL TEORETIC „NAGY MÓZES” TG. SECUIESC</t>
  </si>
  <si>
    <t>LICEUL TEORETIC ”TRAIAN LALESCU” BRĂNEȘTI</t>
  </si>
  <si>
    <t>LICEUL DE ARTE BAIA MARE</t>
  </si>
  <si>
    <t>C.N. „AL. PAPIU ILARIAN” TG. MUREȘ</t>
  </si>
  <si>
    <t>COLEGIUL NAȚIONAL ”PETRU RAREȘ” PIATRA-NEAMȚ</t>
  </si>
  <si>
    <t>COLEGIUL NAŢIONAL  "I.L.CARAGIALE" PLOIEŞTI</t>
  </si>
  <si>
    <t>LICEUL TEORETIC „I. AGÂRBICEANU”  JIBOU</t>
  </si>
  <si>
    <t>LICEUL TEORETIC „MARIN PREDA”  TURNU MĂGURELE</t>
  </si>
  <si>
    <t>COLEGIUL NATIONAL "UNIREA" FOCȘANI</t>
  </si>
  <si>
    <t>C.N. „SPIRU HARET” BUCUREȘTI</t>
  </si>
  <si>
    <t>C.N.  „GHEORGHE ŞINCAI” BUCUREȘTI</t>
  </si>
  <si>
    <t>CNLR  BISTRITA</t>
  </si>
  <si>
    <t>COLEGIUL NAȚIONAL „ELENA CUZA„ CRAIOVA</t>
  </si>
  <si>
    <t>COLEGIUL NAŢIONAL "DECEBAL" DEVA DEVA</t>
  </si>
  <si>
    <t>LICEUL TEORETIC "TAMASI ÁRON" ODORHEIU SECUIESC</t>
  </si>
  <si>
    <t>LICEUL DE ARTE "IONEL PERLEA" SLOBOZIA</t>
  </si>
  <si>
    <t>Nr. crt.</t>
  </si>
  <si>
    <t>Numele și prenumele elevului</t>
  </si>
  <si>
    <t>Unitatea de învățământ</t>
  </si>
  <si>
    <t>Nota proba scrisă</t>
  </si>
  <si>
    <t>Nota proba de înțelegere a unui text audiat</t>
  </si>
  <si>
    <t>Nota proba orală</t>
  </si>
  <si>
    <t>Media finală</t>
  </si>
  <si>
    <t>REZULTATE FINALE OLIMPIADA NAȚIONALĂ DE LIMBA ENGLEZĂ - TÂRGU JIU, 2016</t>
  </si>
  <si>
    <t>Premiul</t>
  </si>
  <si>
    <t>I</t>
  </si>
  <si>
    <t>II</t>
  </si>
  <si>
    <t>III</t>
  </si>
  <si>
    <t>M</t>
  </si>
  <si>
    <t>Secț.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</si>
</sst>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3" fillId="0" borderId="0" applyAlignment="0">
      <protection locked="0"/>
    </xf>
    <xf numFmtId="0" fontId="10" fillId="2" borderId="1" applyNumberFormat="0" applyAlignment="0" applyProtection="0"/>
    <xf numFmtId="0" fontId="6" fillId="0" borderId="0" applyFont="0" applyBorder="0" applyAlignment="0" applyProtection="0">
      <protection locked="0"/>
    </xf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2" xfId="0" applyFill="1" applyBorder="1"/>
    <xf numFmtId="0" fontId="0" fillId="0" borderId="0" xfId="0" applyFill="1"/>
    <xf numFmtId="0" fontId="0" fillId="0" borderId="5" xfId="0" applyBorder="1"/>
    <xf numFmtId="0" fontId="0" fillId="0" borderId="5" xfId="0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2" xfId="0" applyFill="1" applyBorder="1" applyAlignment="1">
      <alignment horizontal="right"/>
    </xf>
    <xf numFmtId="0" fontId="0" fillId="0" borderId="0" xfId="0" applyFont="1"/>
    <xf numFmtId="0" fontId="0" fillId="0" borderId="4" xfId="0" applyBorder="1"/>
    <xf numFmtId="2" fontId="0" fillId="0" borderId="2" xfId="0" applyNumberFormat="1" applyBorder="1"/>
    <xf numFmtId="2" fontId="0" fillId="0" borderId="0" xfId="0" applyNumberFormat="1"/>
    <xf numFmtId="0" fontId="0" fillId="0" borderId="0" xfId="0" applyFont="1" applyBorder="1"/>
    <xf numFmtId="0" fontId="12" fillId="4" borderId="2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1" fillId="0" borderId="0" xfId="0" applyFont="1" applyAlignment="1">
      <alignment horizontal="center"/>
    </xf>
  </cellXfs>
  <cellStyles count="13">
    <cellStyle name="20% - Accent4 2" xfId="1"/>
    <cellStyle name="Hyperlink 2" xfId="2"/>
    <cellStyle name="Hyperlink 3" xfId="3"/>
    <cellStyle name="Ieșire 2" xfId="11"/>
    <cellStyle name="Normal" xfId="0" builtinId="0"/>
    <cellStyle name="Normal 10 2 2" xfId="4"/>
    <cellStyle name="Normal 14 2" xfId="5"/>
    <cellStyle name="Normal 15 2" xfId="6"/>
    <cellStyle name="Normal 2" xfId="7"/>
    <cellStyle name="Normal 2 2" xfId="8"/>
    <cellStyle name="Normal 2 3" xfId="9"/>
    <cellStyle name="Normal 3" xfId="10"/>
    <cellStyle name="Warning Text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opLeftCell="A22" zoomScaleNormal="100" workbookViewId="0">
      <selection activeCell="G36" sqref="G36"/>
    </sheetView>
  </sheetViews>
  <sheetFormatPr defaultRowHeight="15"/>
  <cols>
    <col min="2" max="2" width="37.42578125" bestFit="1" customWidth="1"/>
    <col min="3" max="3" width="7" style="7" customWidth="1"/>
    <col min="4" max="4" width="9.28515625" style="7" customWidth="1"/>
    <col min="5" max="5" width="63" hidden="1" customWidth="1"/>
    <col min="6" max="6" width="13.140625" customWidth="1"/>
    <col min="7" max="7" width="9.140625" customWidth="1"/>
    <col min="8" max="9" width="9.140625" style="4"/>
    <col min="10" max="10" width="9.140625" style="17" customWidth="1"/>
  </cols>
  <sheetData>
    <row r="1" spans="1:11" s="1" customFormat="1" ht="46.5" customHeight="1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>
      <c r="B2" s="7"/>
      <c r="C2" s="7"/>
      <c r="D2" s="7"/>
      <c r="E2" s="7"/>
      <c r="F2" s="7"/>
      <c r="H2" s="4"/>
      <c r="I2" s="4"/>
      <c r="J2" s="17"/>
    </row>
    <row r="3" spans="1:11" s="1" customFormat="1" ht="126">
      <c r="A3" s="19" t="s">
        <v>414</v>
      </c>
      <c r="B3" s="19" t="s">
        <v>415</v>
      </c>
      <c r="C3" s="22" t="s">
        <v>0</v>
      </c>
      <c r="D3" s="22" t="s">
        <v>427</v>
      </c>
      <c r="E3" s="19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8">
        <v>1</v>
      </c>
      <c r="B4" s="15" t="s">
        <v>71</v>
      </c>
      <c r="C4" s="2" t="s">
        <v>2</v>
      </c>
      <c r="D4" s="2" t="s">
        <v>3</v>
      </c>
      <c r="E4" s="5" t="s">
        <v>297</v>
      </c>
      <c r="F4" s="5" t="s">
        <v>272</v>
      </c>
      <c r="G4" s="2">
        <v>94</v>
      </c>
      <c r="H4" s="3">
        <v>100</v>
      </c>
      <c r="I4" s="3">
        <v>99</v>
      </c>
      <c r="J4" s="16">
        <f t="shared" ref="J4:J49" si="0">AVERAGE(G4:I4)</f>
        <v>97.666666666666671</v>
      </c>
      <c r="K4" s="2" t="s">
        <v>423</v>
      </c>
    </row>
    <row r="5" spans="1:11">
      <c r="A5" s="8">
        <v>2</v>
      </c>
      <c r="B5" s="15" t="s">
        <v>80</v>
      </c>
      <c r="C5" s="2" t="s">
        <v>2</v>
      </c>
      <c r="D5" s="2" t="s">
        <v>3</v>
      </c>
      <c r="E5" s="5" t="s">
        <v>308</v>
      </c>
      <c r="F5" s="5" t="s">
        <v>275</v>
      </c>
      <c r="G5" s="2">
        <v>95.25</v>
      </c>
      <c r="H5" s="3">
        <v>96.7</v>
      </c>
      <c r="I5" s="3">
        <v>100</v>
      </c>
      <c r="J5" s="16">
        <f t="shared" si="0"/>
        <v>97.316666666666663</v>
      </c>
      <c r="K5" s="2" t="s">
        <v>424</v>
      </c>
    </row>
    <row r="6" spans="1:11">
      <c r="A6" s="8">
        <v>3</v>
      </c>
      <c r="B6" s="15" t="s">
        <v>98</v>
      </c>
      <c r="C6" s="2" t="s">
        <v>2</v>
      </c>
      <c r="D6" s="2" t="s">
        <v>3</v>
      </c>
      <c r="E6" s="5" t="s">
        <v>331</v>
      </c>
      <c r="F6" s="5" t="s">
        <v>266</v>
      </c>
      <c r="G6" s="2">
        <v>91</v>
      </c>
      <c r="H6" s="3">
        <v>100</v>
      </c>
      <c r="I6" s="3">
        <v>100</v>
      </c>
      <c r="J6" s="16">
        <f t="shared" si="0"/>
        <v>97</v>
      </c>
      <c r="K6" s="2" t="s">
        <v>425</v>
      </c>
    </row>
    <row r="7" spans="1:11">
      <c r="A7" s="8">
        <v>4</v>
      </c>
      <c r="B7" s="15" t="s">
        <v>25</v>
      </c>
      <c r="C7" s="2" t="s">
        <v>2</v>
      </c>
      <c r="D7" s="2" t="s">
        <v>3</v>
      </c>
      <c r="E7" s="5" t="s">
        <v>326</v>
      </c>
      <c r="F7" s="5" t="s">
        <v>7</v>
      </c>
      <c r="G7" s="2">
        <v>94</v>
      </c>
      <c r="H7" s="3">
        <v>96.7</v>
      </c>
      <c r="I7" s="3">
        <v>100</v>
      </c>
      <c r="J7" s="16">
        <f t="shared" si="0"/>
        <v>96.899999999999991</v>
      </c>
      <c r="K7" s="2" t="s">
        <v>426</v>
      </c>
    </row>
    <row r="8" spans="1:11">
      <c r="A8" s="8">
        <v>5</v>
      </c>
      <c r="B8" s="15" t="s">
        <v>99</v>
      </c>
      <c r="C8" s="2" t="s">
        <v>2</v>
      </c>
      <c r="D8" s="2" t="s">
        <v>3</v>
      </c>
      <c r="E8" s="5" t="s">
        <v>332</v>
      </c>
      <c r="F8" s="5" t="s">
        <v>266</v>
      </c>
      <c r="G8" s="2">
        <v>90</v>
      </c>
      <c r="H8" s="3">
        <v>100</v>
      </c>
      <c r="I8" s="3">
        <v>100</v>
      </c>
      <c r="J8" s="16">
        <f t="shared" si="0"/>
        <v>96.666666666666671</v>
      </c>
      <c r="K8" s="2" t="s">
        <v>426</v>
      </c>
    </row>
    <row r="9" spans="1:11">
      <c r="A9" s="8">
        <v>6</v>
      </c>
      <c r="B9" s="15" t="s">
        <v>18</v>
      </c>
      <c r="C9" s="2" t="s">
        <v>2</v>
      </c>
      <c r="D9" s="2" t="s">
        <v>3</v>
      </c>
      <c r="E9" s="5" t="s">
        <v>295</v>
      </c>
      <c r="F9" s="5" t="s">
        <v>271</v>
      </c>
      <c r="G9" s="2">
        <v>93</v>
      </c>
      <c r="H9" s="3">
        <v>96.7</v>
      </c>
      <c r="I9" s="3">
        <v>100</v>
      </c>
      <c r="J9" s="16">
        <f t="shared" si="0"/>
        <v>96.566666666666663</v>
      </c>
      <c r="K9" s="2" t="s">
        <v>426</v>
      </c>
    </row>
    <row r="10" spans="1:11">
      <c r="A10" s="8">
        <v>7</v>
      </c>
      <c r="B10" s="15" t="s">
        <v>27</v>
      </c>
      <c r="C10" s="2" t="s">
        <v>2</v>
      </c>
      <c r="D10" s="2" t="s">
        <v>3</v>
      </c>
      <c r="E10" s="5" t="s">
        <v>337</v>
      </c>
      <c r="F10" s="5" t="s">
        <v>267</v>
      </c>
      <c r="G10" s="2">
        <v>93</v>
      </c>
      <c r="H10" s="3">
        <v>96.7</v>
      </c>
      <c r="I10" s="3">
        <v>100</v>
      </c>
      <c r="J10" s="16">
        <f t="shared" si="0"/>
        <v>96.566666666666663</v>
      </c>
      <c r="K10" s="2" t="s">
        <v>426</v>
      </c>
    </row>
    <row r="11" spans="1:11">
      <c r="A11" s="8">
        <v>8</v>
      </c>
      <c r="B11" s="15" t="s">
        <v>101</v>
      </c>
      <c r="C11" s="2" t="s">
        <v>2</v>
      </c>
      <c r="D11" s="2" t="s">
        <v>3</v>
      </c>
      <c r="E11" s="5" t="s">
        <v>334</v>
      </c>
      <c r="F11" s="5" t="s">
        <v>266</v>
      </c>
      <c r="G11" s="2">
        <v>96.25</v>
      </c>
      <c r="H11" s="3">
        <v>96.7</v>
      </c>
      <c r="I11" s="3">
        <v>95</v>
      </c>
      <c r="J11" s="16">
        <f t="shared" si="0"/>
        <v>95.983333333333334</v>
      </c>
      <c r="K11" s="2" t="s">
        <v>426</v>
      </c>
    </row>
    <row r="12" spans="1:11">
      <c r="A12" s="8">
        <v>9</v>
      </c>
      <c r="B12" s="15" t="s">
        <v>103</v>
      </c>
      <c r="C12" s="2" t="s">
        <v>2</v>
      </c>
      <c r="D12" s="2" t="s">
        <v>3</v>
      </c>
      <c r="E12" s="5" t="s">
        <v>331</v>
      </c>
      <c r="F12" s="5" t="s">
        <v>266</v>
      </c>
      <c r="G12" s="2">
        <v>93</v>
      </c>
      <c r="H12" s="3">
        <v>96.7</v>
      </c>
      <c r="I12" s="3">
        <v>98</v>
      </c>
      <c r="J12" s="16">
        <f t="shared" si="0"/>
        <v>95.899999999999991</v>
      </c>
      <c r="K12" s="2"/>
    </row>
    <row r="13" spans="1:11">
      <c r="A13" s="8">
        <v>10</v>
      </c>
      <c r="B13" s="15" t="s">
        <v>96</v>
      </c>
      <c r="C13" s="2" t="s">
        <v>2</v>
      </c>
      <c r="D13" s="2" t="s">
        <v>3</v>
      </c>
      <c r="E13" s="5" t="s">
        <v>329</v>
      </c>
      <c r="F13" s="5" t="s">
        <v>265</v>
      </c>
      <c r="G13" s="2">
        <v>94</v>
      </c>
      <c r="H13" s="3">
        <v>93.3</v>
      </c>
      <c r="I13" s="3">
        <v>98</v>
      </c>
      <c r="J13" s="16">
        <f t="shared" si="0"/>
        <v>95.100000000000009</v>
      </c>
      <c r="K13" s="2"/>
    </row>
    <row r="14" spans="1:11">
      <c r="A14" s="8">
        <v>11</v>
      </c>
      <c r="B14" s="15" t="s">
        <v>97</v>
      </c>
      <c r="C14" s="2" t="s">
        <v>2</v>
      </c>
      <c r="D14" s="2" t="s">
        <v>3</v>
      </c>
      <c r="E14" s="5" t="s">
        <v>330</v>
      </c>
      <c r="F14" s="5" t="s">
        <v>287</v>
      </c>
      <c r="G14" s="2">
        <v>91.25</v>
      </c>
      <c r="H14" s="3">
        <v>93.3</v>
      </c>
      <c r="I14" s="3">
        <v>100</v>
      </c>
      <c r="J14" s="16">
        <f t="shared" si="0"/>
        <v>94.850000000000009</v>
      </c>
      <c r="K14" s="2"/>
    </row>
    <row r="15" spans="1:11">
      <c r="A15" s="8">
        <v>12</v>
      </c>
      <c r="B15" s="15" t="s">
        <v>24</v>
      </c>
      <c r="C15" s="2" t="s">
        <v>2</v>
      </c>
      <c r="D15" s="2" t="s">
        <v>3</v>
      </c>
      <c r="E15" s="5" t="s">
        <v>322</v>
      </c>
      <c r="F15" s="5" t="s">
        <v>262</v>
      </c>
      <c r="G15" s="2">
        <v>90.5</v>
      </c>
      <c r="H15" s="3">
        <v>100</v>
      </c>
      <c r="I15" s="3">
        <v>94</v>
      </c>
      <c r="J15" s="16">
        <f t="shared" si="0"/>
        <v>94.833333333333329</v>
      </c>
      <c r="K15" s="2"/>
    </row>
    <row r="16" spans="1:11">
      <c r="A16" s="8">
        <v>13</v>
      </c>
      <c r="B16" s="15" t="s">
        <v>104</v>
      </c>
      <c r="C16" s="2" t="s">
        <v>2</v>
      </c>
      <c r="D16" s="2" t="s">
        <v>3</v>
      </c>
      <c r="E16" s="5" t="s">
        <v>336</v>
      </c>
      <c r="F16" s="5" t="s">
        <v>289</v>
      </c>
      <c r="G16" s="2">
        <v>95</v>
      </c>
      <c r="H16" s="3">
        <v>90</v>
      </c>
      <c r="I16" s="3">
        <v>98.5</v>
      </c>
      <c r="J16" s="16">
        <f t="shared" si="0"/>
        <v>94.5</v>
      </c>
      <c r="K16" s="2"/>
    </row>
    <row r="17" spans="1:11">
      <c r="A17" s="8">
        <v>14</v>
      </c>
      <c r="B17" s="15" t="s">
        <v>78</v>
      </c>
      <c r="C17" s="2" t="s">
        <v>2</v>
      </c>
      <c r="D17" s="2" t="s">
        <v>3</v>
      </c>
      <c r="E17" s="5" t="s">
        <v>306</v>
      </c>
      <c r="F17" s="5" t="s">
        <v>259</v>
      </c>
      <c r="G17" s="2">
        <v>96</v>
      </c>
      <c r="H17" s="3">
        <v>86.7</v>
      </c>
      <c r="I17" s="3">
        <v>100</v>
      </c>
      <c r="J17" s="16">
        <f t="shared" si="0"/>
        <v>94.233333333333334</v>
      </c>
      <c r="K17" s="2"/>
    </row>
    <row r="18" spans="1:11">
      <c r="A18" s="8">
        <v>5</v>
      </c>
      <c r="B18" s="15" t="s">
        <v>87</v>
      </c>
      <c r="C18" s="2" t="s">
        <v>2</v>
      </c>
      <c r="D18" s="2" t="s">
        <v>3</v>
      </c>
      <c r="E18" s="5" t="s">
        <v>318</v>
      </c>
      <c r="F18" s="5" t="s">
        <v>281</v>
      </c>
      <c r="G18" s="2">
        <v>95.75</v>
      </c>
      <c r="H18" s="3">
        <v>86.7</v>
      </c>
      <c r="I18" s="3">
        <v>100</v>
      </c>
      <c r="J18" s="16">
        <f t="shared" si="0"/>
        <v>94.149999999999991</v>
      </c>
      <c r="K18" s="2"/>
    </row>
    <row r="19" spans="1:11">
      <c r="A19" s="8">
        <v>16</v>
      </c>
      <c r="B19" s="15" t="s">
        <v>85</v>
      </c>
      <c r="C19" s="2" t="s">
        <v>2</v>
      </c>
      <c r="D19" s="2" t="s">
        <v>3</v>
      </c>
      <c r="E19" s="5" t="s">
        <v>316</v>
      </c>
      <c r="F19" s="5" t="s">
        <v>279</v>
      </c>
      <c r="G19" s="2">
        <v>82</v>
      </c>
      <c r="H19" s="3">
        <v>100</v>
      </c>
      <c r="I19" s="3">
        <v>100</v>
      </c>
      <c r="J19" s="16">
        <f t="shared" si="0"/>
        <v>94</v>
      </c>
      <c r="K19" s="2"/>
    </row>
    <row r="20" spans="1:11">
      <c r="A20" s="8">
        <v>17</v>
      </c>
      <c r="B20" s="15" t="s">
        <v>75</v>
      </c>
      <c r="C20" s="2" t="s">
        <v>2</v>
      </c>
      <c r="D20" s="2" t="s">
        <v>3</v>
      </c>
      <c r="E20" s="5" t="s">
        <v>302</v>
      </c>
      <c r="F20" s="5" t="s">
        <v>257</v>
      </c>
      <c r="G20" s="2">
        <v>93.5</v>
      </c>
      <c r="H20" s="3">
        <v>90</v>
      </c>
      <c r="I20" s="3">
        <v>98</v>
      </c>
      <c r="J20" s="16">
        <f t="shared" si="0"/>
        <v>93.833333333333329</v>
      </c>
      <c r="K20" s="2"/>
    </row>
    <row r="21" spans="1:11">
      <c r="A21" s="8">
        <v>18</v>
      </c>
      <c r="B21" s="15" t="s">
        <v>92</v>
      </c>
      <c r="C21" s="2" t="s">
        <v>2</v>
      </c>
      <c r="D21" s="2" t="s">
        <v>3</v>
      </c>
      <c r="E21" s="5" t="s">
        <v>324</v>
      </c>
      <c r="F21" s="5" t="s">
        <v>264</v>
      </c>
      <c r="G21" s="2">
        <v>91</v>
      </c>
      <c r="H21" s="3">
        <v>90</v>
      </c>
      <c r="I21" s="3">
        <v>100</v>
      </c>
      <c r="J21" s="16">
        <f t="shared" si="0"/>
        <v>93.666666666666671</v>
      </c>
      <c r="K21" s="2"/>
    </row>
    <row r="22" spans="1:11">
      <c r="A22" s="8">
        <v>19</v>
      </c>
      <c r="B22" s="15" t="s">
        <v>105</v>
      </c>
      <c r="C22" s="2" t="s">
        <v>9</v>
      </c>
      <c r="D22" s="2" t="s">
        <v>3</v>
      </c>
      <c r="E22" s="5" t="s">
        <v>338</v>
      </c>
      <c r="F22" s="5" t="s">
        <v>290</v>
      </c>
      <c r="G22" s="2">
        <v>94</v>
      </c>
      <c r="H22" s="13">
        <v>86.7</v>
      </c>
      <c r="I22" s="3">
        <v>100</v>
      </c>
      <c r="J22" s="16">
        <f t="shared" si="0"/>
        <v>93.566666666666663</v>
      </c>
      <c r="K22" s="2"/>
    </row>
    <row r="23" spans="1:11">
      <c r="A23" s="8">
        <v>20</v>
      </c>
      <c r="B23" s="15" t="s">
        <v>26</v>
      </c>
      <c r="C23" s="2" t="s">
        <v>2</v>
      </c>
      <c r="D23" s="2" t="s">
        <v>3</v>
      </c>
      <c r="E23" s="5" t="s">
        <v>335</v>
      </c>
      <c r="F23" s="5" t="s">
        <v>288</v>
      </c>
      <c r="G23" s="2">
        <v>90</v>
      </c>
      <c r="H23" s="3">
        <v>90</v>
      </c>
      <c r="I23" s="3">
        <v>100</v>
      </c>
      <c r="J23" s="16">
        <f t="shared" si="0"/>
        <v>93.333333333333329</v>
      </c>
      <c r="K23" s="2"/>
    </row>
    <row r="24" spans="1:11">
      <c r="A24" s="8">
        <v>21</v>
      </c>
      <c r="B24" s="15" t="s">
        <v>20</v>
      </c>
      <c r="C24" s="2" t="s">
        <v>2</v>
      </c>
      <c r="D24" s="2" t="s">
        <v>3</v>
      </c>
      <c r="E24" s="5" t="s">
        <v>303</v>
      </c>
      <c r="F24" s="5" t="s">
        <v>258</v>
      </c>
      <c r="G24" s="2">
        <v>87</v>
      </c>
      <c r="H24" s="3">
        <v>96.7</v>
      </c>
      <c r="I24" s="3">
        <v>96</v>
      </c>
      <c r="J24" s="16">
        <f t="shared" si="0"/>
        <v>93.233333333333334</v>
      </c>
      <c r="K24" s="2"/>
    </row>
    <row r="25" spans="1:11">
      <c r="A25" s="8">
        <v>22</v>
      </c>
      <c r="B25" s="15" t="s">
        <v>21</v>
      </c>
      <c r="C25" s="2" t="s">
        <v>2</v>
      </c>
      <c r="D25" s="2" t="s">
        <v>3</v>
      </c>
      <c r="E25" s="5" t="s">
        <v>309</v>
      </c>
      <c r="F25" s="5" t="s">
        <v>5</v>
      </c>
      <c r="G25" s="2">
        <v>93</v>
      </c>
      <c r="H25" s="3">
        <v>93.3</v>
      </c>
      <c r="I25" s="3">
        <v>93</v>
      </c>
      <c r="J25" s="16">
        <f t="shared" si="0"/>
        <v>93.100000000000009</v>
      </c>
      <c r="K25" s="2"/>
    </row>
    <row r="26" spans="1:11">
      <c r="A26" s="8">
        <v>23</v>
      </c>
      <c r="B26" s="15" t="s">
        <v>100</v>
      </c>
      <c r="C26" s="2" t="s">
        <v>2</v>
      </c>
      <c r="D26" s="2" t="s">
        <v>3</v>
      </c>
      <c r="E26" s="5" t="s">
        <v>333</v>
      </c>
      <c r="F26" s="5" t="s">
        <v>266</v>
      </c>
      <c r="G26" s="2">
        <v>92.5</v>
      </c>
      <c r="H26" s="3">
        <v>86.7</v>
      </c>
      <c r="I26" s="3">
        <v>100</v>
      </c>
      <c r="J26" s="16">
        <f t="shared" si="0"/>
        <v>93.066666666666663</v>
      </c>
      <c r="K26" s="2"/>
    </row>
    <row r="27" spans="1:11">
      <c r="A27" s="8">
        <v>24</v>
      </c>
      <c r="B27" s="15" t="s">
        <v>72</v>
      </c>
      <c r="C27" s="2" t="s">
        <v>2</v>
      </c>
      <c r="D27" s="2" t="s">
        <v>3</v>
      </c>
      <c r="E27" s="5" t="s">
        <v>298</v>
      </c>
      <c r="F27" s="5" t="s">
        <v>255</v>
      </c>
      <c r="G27" s="2">
        <v>86.5</v>
      </c>
      <c r="H27" s="3">
        <v>93.3</v>
      </c>
      <c r="I27" s="3">
        <v>98</v>
      </c>
      <c r="J27" s="16">
        <f t="shared" si="0"/>
        <v>92.600000000000009</v>
      </c>
      <c r="K27" s="2"/>
    </row>
    <row r="28" spans="1:11">
      <c r="A28" s="8">
        <v>25</v>
      </c>
      <c r="B28" s="15" t="s">
        <v>82</v>
      </c>
      <c r="C28" s="2" t="s">
        <v>2</v>
      </c>
      <c r="D28" s="2" t="s">
        <v>3</v>
      </c>
      <c r="E28" s="5" t="s">
        <v>312</v>
      </c>
      <c r="F28" s="5" t="s">
        <v>277</v>
      </c>
      <c r="G28" s="2">
        <v>84.5</v>
      </c>
      <c r="H28" s="3">
        <v>96.7</v>
      </c>
      <c r="I28" s="3">
        <v>95</v>
      </c>
      <c r="J28" s="16">
        <f t="shared" si="0"/>
        <v>92.066666666666663</v>
      </c>
      <c r="K28" s="2"/>
    </row>
    <row r="29" spans="1:11">
      <c r="A29" s="8">
        <v>26</v>
      </c>
      <c r="B29" s="15" t="s">
        <v>88</v>
      </c>
      <c r="C29" s="2" t="s">
        <v>2</v>
      </c>
      <c r="D29" s="2" t="s">
        <v>3</v>
      </c>
      <c r="E29" s="5" t="s">
        <v>319</v>
      </c>
      <c r="F29" s="5" t="s">
        <v>282</v>
      </c>
      <c r="G29" s="2">
        <v>78</v>
      </c>
      <c r="H29" s="3">
        <v>96.7</v>
      </c>
      <c r="I29" s="3">
        <v>100</v>
      </c>
      <c r="J29" s="16">
        <f t="shared" si="0"/>
        <v>91.566666666666663</v>
      </c>
      <c r="K29" s="2"/>
    </row>
    <row r="30" spans="1:11">
      <c r="A30" s="8">
        <v>27</v>
      </c>
      <c r="B30" s="15" t="s">
        <v>73</v>
      </c>
      <c r="C30" s="2" t="s">
        <v>2</v>
      </c>
      <c r="D30" s="2" t="s">
        <v>3</v>
      </c>
      <c r="E30" s="5" t="s">
        <v>299</v>
      </c>
      <c r="F30" s="5" t="s">
        <v>12</v>
      </c>
      <c r="G30" s="2">
        <v>81.5</v>
      </c>
      <c r="H30" s="3">
        <v>100</v>
      </c>
      <c r="I30" s="3">
        <v>93</v>
      </c>
      <c r="J30" s="16">
        <f t="shared" si="0"/>
        <v>91.5</v>
      </c>
      <c r="K30" s="2"/>
    </row>
    <row r="31" spans="1:11">
      <c r="A31" s="8">
        <v>28</v>
      </c>
      <c r="B31" s="15" t="s">
        <v>94</v>
      </c>
      <c r="C31" s="2" t="s">
        <v>2</v>
      </c>
      <c r="D31" s="2" t="s">
        <v>3</v>
      </c>
      <c r="E31" s="5" t="s">
        <v>327</v>
      </c>
      <c r="F31" s="5" t="s">
        <v>8</v>
      </c>
      <c r="G31" s="2">
        <v>92</v>
      </c>
      <c r="H31" s="3">
        <v>86.7</v>
      </c>
      <c r="I31" s="3">
        <v>95.5</v>
      </c>
      <c r="J31" s="16">
        <f t="shared" si="0"/>
        <v>91.399999999999991</v>
      </c>
      <c r="K31" s="2"/>
    </row>
    <row r="32" spans="1:11">
      <c r="A32" s="8">
        <v>29</v>
      </c>
      <c r="B32" s="15" t="s">
        <v>74</v>
      </c>
      <c r="C32" s="2" t="s">
        <v>2</v>
      </c>
      <c r="D32" s="2" t="s">
        <v>3</v>
      </c>
      <c r="E32" s="5" t="s">
        <v>301</v>
      </c>
      <c r="F32" s="5" t="s">
        <v>256</v>
      </c>
      <c r="G32" s="2">
        <v>90.25</v>
      </c>
      <c r="H32" s="3">
        <v>86.7</v>
      </c>
      <c r="I32" s="3">
        <v>95.5</v>
      </c>
      <c r="J32" s="16">
        <f t="shared" si="0"/>
        <v>90.816666666666663</v>
      </c>
      <c r="K32" s="2"/>
    </row>
    <row r="33" spans="1:11">
      <c r="A33" s="8">
        <v>30</v>
      </c>
      <c r="B33" s="15" t="s">
        <v>81</v>
      </c>
      <c r="C33" s="2" t="s">
        <v>2</v>
      </c>
      <c r="D33" s="2" t="s">
        <v>3</v>
      </c>
      <c r="E33" s="5" t="s">
        <v>310</v>
      </c>
      <c r="F33" s="5" t="s">
        <v>260</v>
      </c>
      <c r="G33" s="2">
        <v>81</v>
      </c>
      <c r="H33" s="3">
        <v>93.3</v>
      </c>
      <c r="I33" s="3">
        <v>98</v>
      </c>
      <c r="J33" s="16">
        <f t="shared" si="0"/>
        <v>90.766666666666666</v>
      </c>
      <c r="K33" s="2"/>
    </row>
    <row r="34" spans="1:11">
      <c r="A34" s="8">
        <v>31</v>
      </c>
      <c r="B34" s="15" t="s">
        <v>19</v>
      </c>
      <c r="C34" s="2" t="s">
        <v>2</v>
      </c>
      <c r="D34" s="2" t="s">
        <v>3</v>
      </c>
      <c r="E34" s="5" t="s">
        <v>300</v>
      </c>
      <c r="F34" s="5" t="s">
        <v>4</v>
      </c>
      <c r="G34" s="2">
        <v>79</v>
      </c>
      <c r="H34" s="3">
        <v>93.3</v>
      </c>
      <c r="I34" s="3">
        <v>100</v>
      </c>
      <c r="J34" s="16">
        <f t="shared" si="0"/>
        <v>90.766666666666666</v>
      </c>
      <c r="K34" s="2"/>
    </row>
    <row r="35" spans="1:11">
      <c r="A35" s="8">
        <v>32</v>
      </c>
      <c r="B35" s="15" t="s">
        <v>70</v>
      </c>
      <c r="C35" s="2" t="s">
        <v>2</v>
      </c>
      <c r="D35" s="2" t="s">
        <v>3</v>
      </c>
      <c r="E35" s="5" t="s">
        <v>296</v>
      </c>
      <c r="F35" s="5" t="s">
        <v>254</v>
      </c>
      <c r="G35" s="2">
        <v>82</v>
      </c>
      <c r="H35" s="3">
        <v>90</v>
      </c>
      <c r="I35" s="3">
        <v>100</v>
      </c>
      <c r="J35" s="16">
        <f t="shared" si="0"/>
        <v>90.666666666666671</v>
      </c>
      <c r="K35" s="2"/>
    </row>
    <row r="36" spans="1:11">
      <c r="A36" s="8">
        <v>33</v>
      </c>
      <c r="B36" s="15" t="s">
        <v>89</v>
      </c>
      <c r="C36" s="2" t="s">
        <v>2</v>
      </c>
      <c r="D36" s="2" t="s">
        <v>3</v>
      </c>
      <c r="E36" s="5" t="s">
        <v>320</v>
      </c>
      <c r="F36" s="5" t="s">
        <v>283</v>
      </c>
      <c r="G36" s="2">
        <v>84.5</v>
      </c>
      <c r="H36" s="3">
        <v>86.7</v>
      </c>
      <c r="I36" s="3">
        <v>100</v>
      </c>
      <c r="J36" s="16">
        <f t="shared" si="0"/>
        <v>90.399999999999991</v>
      </c>
      <c r="K36" s="2"/>
    </row>
    <row r="37" spans="1:11">
      <c r="A37" s="8">
        <v>34</v>
      </c>
      <c r="B37" s="15" t="s">
        <v>95</v>
      </c>
      <c r="C37" s="2" t="s">
        <v>2</v>
      </c>
      <c r="D37" s="2" t="s">
        <v>3</v>
      </c>
      <c r="E37" s="5" t="s">
        <v>328</v>
      </c>
      <c r="F37" s="5" t="s">
        <v>286</v>
      </c>
      <c r="G37" s="2">
        <v>87</v>
      </c>
      <c r="H37" s="3">
        <v>83.3</v>
      </c>
      <c r="I37" s="3">
        <v>99</v>
      </c>
      <c r="J37" s="16">
        <f t="shared" si="0"/>
        <v>89.766666666666666</v>
      </c>
      <c r="K37" s="2"/>
    </row>
    <row r="38" spans="1:11">
      <c r="A38" s="8">
        <v>35</v>
      </c>
      <c r="B38" s="15" t="s">
        <v>77</v>
      </c>
      <c r="C38" s="2" t="s">
        <v>2</v>
      </c>
      <c r="D38" s="2" t="s">
        <v>3</v>
      </c>
      <c r="E38" s="5" t="s">
        <v>305</v>
      </c>
      <c r="F38" s="5" t="s">
        <v>273</v>
      </c>
      <c r="G38" s="2">
        <v>82</v>
      </c>
      <c r="H38" s="3">
        <v>93.3</v>
      </c>
      <c r="I38" s="3">
        <v>93</v>
      </c>
      <c r="J38" s="16">
        <f t="shared" si="0"/>
        <v>89.433333333333337</v>
      </c>
      <c r="K38" s="2"/>
    </row>
    <row r="39" spans="1:11">
      <c r="A39" s="8">
        <v>36</v>
      </c>
      <c r="B39" s="15" t="s">
        <v>91</v>
      </c>
      <c r="C39" s="2" t="s">
        <v>2</v>
      </c>
      <c r="D39" s="2" t="s">
        <v>3</v>
      </c>
      <c r="E39" s="5" t="s">
        <v>323</v>
      </c>
      <c r="F39" s="5" t="s">
        <v>263</v>
      </c>
      <c r="G39" s="2">
        <v>80.25</v>
      </c>
      <c r="H39" s="3">
        <v>90</v>
      </c>
      <c r="I39" s="3">
        <v>96.5</v>
      </c>
      <c r="J39" s="16">
        <f t="shared" si="0"/>
        <v>88.916666666666671</v>
      </c>
      <c r="K39" s="2"/>
    </row>
    <row r="40" spans="1:11">
      <c r="A40" s="8">
        <v>37</v>
      </c>
      <c r="B40" s="15" t="s">
        <v>23</v>
      </c>
      <c r="C40" s="2" t="s">
        <v>2</v>
      </c>
      <c r="D40" s="2" t="s">
        <v>3</v>
      </c>
      <c r="E40" s="5" t="s">
        <v>314</v>
      </c>
      <c r="F40" s="5" t="s">
        <v>6</v>
      </c>
      <c r="G40" s="2">
        <v>81</v>
      </c>
      <c r="H40" s="3">
        <v>90</v>
      </c>
      <c r="I40" s="3">
        <v>95</v>
      </c>
      <c r="J40" s="16">
        <f t="shared" si="0"/>
        <v>88.666666666666671</v>
      </c>
      <c r="K40" s="2"/>
    </row>
    <row r="41" spans="1:11">
      <c r="A41" s="8">
        <v>38</v>
      </c>
      <c r="B41" s="15" t="s">
        <v>84</v>
      </c>
      <c r="C41" s="2" t="s">
        <v>2</v>
      </c>
      <c r="D41" s="2" t="s">
        <v>3</v>
      </c>
      <c r="E41" s="5" t="s">
        <v>315</v>
      </c>
      <c r="F41" s="5" t="s">
        <v>261</v>
      </c>
      <c r="G41" s="2">
        <v>74.5</v>
      </c>
      <c r="H41" s="3">
        <v>93.3</v>
      </c>
      <c r="I41" s="3">
        <v>98</v>
      </c>
      <c r="J41" s="16">
        <f t="shared" si="0"/>
        <v>88.600000000000009</v>
      </c>
      <c r="K41" s="2"/>
    </row>
    <row r="42" spans="1:11">
      <c r="A42" s="8">
        <v>39</v>
      </c>
      <c r="B42" s="15" t="s">
        <v>76</v>
      </c>
      <c r="C42" s="2" t="s">
        <v>2</v>
      </c>
      <c r="D42" s="2" t="s">
        <v>3</v>
      </c>
      <c r="E42" s="5" t="s">
        <v>304</v>
      </c>
      <c r="F42" s="5" t="s">
        <v>270</v>
      </c>
      <c r="G42" s="2">
        <v>78.5</v>
      </c>
      <c r="H42" s="3">
        <v>86.7</v>
      </c>
      <c r="I42" s="3">
        <v>100</v>
      </c>
      <c r="J42" s="16">
        <f t="shared" si="0"/>
        <v>88.399999999999991</v>
      </c>
      <c r="K42" s="2"/>
    </row>
    <row r="43" spans="1:11">
      <c r="A43" s="8">
        <v>40</v>
      </c>
      <c r="B43" s="15" t="s">
        <v>86</v>
      </c>
      <c r="C43" s="2" t="s">
        <v>2</v>
      </c>
      <c r="D43" s="2" t="s">
        <v>3</v>
      </c>
      <c r="E43" s="5" t="s">
        <v>317</v>
      </c>
      <c r="F43" s="5" t="s">
        <v>280</v>
      </c>
      <c r="G43" s="2">
        <v>95</v>
      </c>
      <c r="H43" s="3">
        <v>70</v>
      </c>
      <c r="I43" s="3">
        <v>100</v>
      </c>
      <c r="J43" s="16">
        <f t="shared" si="0"/>
        <v>88.333333333333329</v>
      </c>
      <c r="K43" s="2"/>
    </row>
    <row r="44" spans="1:11">
      <c r="A44" s="8">
        <v>41</v>
      </c>
      <c r="B44" s="15" t="s">
        <v>93</v>
      </c>
      <c r="C44" s="2" t="s">
        <v>2</v>
      </c>
      <c r="D44" s="2" t="s">
        <v>3</v>
      </c>
      <c r="E44" s="5" t="s">
        <v>325</v>
      </c>
      <c r="F44" s="5" t="s">
        <v>285</v>
      </c>
      <c r="G44" s="2">
        <v>77</v>
      </c>
      <c r="H44" s="3">
        <v>93.3</v>
      </c>
      <c r="I44" s="3">
        <v>93</v>
      </c>
      <c r="J44" s="16">
        <f t="shared" si="0"/>
        <v>87.766666666666666</v>
      </c>
      <c r="K44" s="2"/>
    </row>
    <row r="45" spans="1:11">
      <c r="A45" s="8">
        <v>42</v>
      </c>
      <c r="B45" s="15" t="s">
        <v>22</v>
      </c>
      <c r="C45" s="2" t="s">
        <v>2</v>
      </c>
      <c r="D45" s="2" t="s">
        <v>3</v>
      </c>
      <c r="E45" s="5" t="s">
        <v>311</v>
      </c>
      <c r="F45" s="5" t="s">
        <v>276</v>
      </c>
      <c r="G45" s="2">
        <v>84.5</v>
      </c>
      <c r="H45" s="3">
        <v>80</v>
      </c>
      <c r="I45" s="3">
        <v>98.5</v>
      </c>
      <c r="J45" s="16">
        <f t="shared" si="0"/>
        <v>87.666666666666671</v>
      </c>
      <c r="K45" s="2"/>
    </row>
    <row r="46" spans="1:11">
      <c r="A46" s="8">
        <v>43</v>
      </c>
      <c r="B46" s="15" t="s">
        <v>79</v>
      </c>
      <c r="C46" s="2" t="s">
        <v>2</v>
      </c>
      <c r="D46" s="2" t="s">
        <v>3</v>
      </c>
      <c r="E46" s="5" t="s">
        <v>307</v>
      </c>
      <c r="F46" s="5" t="s">
        <v>274</v>
      </c>
      <c r="G46" s="2">
        <v>86</v>
      </c>
      <c r="H46" s="3">
        <v>76.7</v>
      </c>
      <c r="I46" s="3">
        <v>97.5</v>
      </c>
      <c r="J46" s="16">
        <f t="shared" si="0"/>
        <v>86.733333333333334</v>
      </c>
      <c r="K46" s="2"/>
    </row>
    <row r="47" spans="1:11">
      <c r="A47" s="8">
        <v>44</v>
      </c>
      <c r="B47" s="15" t="s">
        <v>102</v>
      </c>
      <c r="C47" s="2" t="s">
        <v>2</v>
      </c>
      <c r="D47" s="2" t="s">
        <v>3</v>
      </c>
      <c r="E47" s="5" t="s">
        <v>334</v>
      </c>
      <c r="F47" s="5" t="s">
        <v>266</v>
      </c>
      <c r="G47" s="2">
        <v>75.75</v>
      </c>
      <c r="H47" s="3">
        <v>83.3</v>
      </c>
      <c r="I47" s="3">
        <v>100</v>
      </c>
      <c r="J47" s="16">
        <f t="shared" si="0"/>
        <v>86.350000000000009</v>
      </c>
      <c r="K47" s="2"/>
    </row>
    <row r="48" spans="1:11">
      <c r="A48" s="8">
        <v>45</v>
      </c>
      <c r="B48" s="15" t="s">
        <v>90</v>
      </c>
      <c r="C48" s="2" t="s">
        <v>2</v>
      </c>
      <c r="D48" s="2" t="s">
        <v>3</v>
      </c>
      <c r="E48" s="5" t="s">
        <v>321</v>
      </c>
      <c r="F48" s="5" t="s">
        <v>284</v>
      </c>
      <c r="G48" s="2">
        <v>90</v>
      </c>
      <c r="H48" s="3">
        <v>70</v>
      </c>
      <c r="I48" s="3">
        <v>97.5</v>
      </c>
      <c r="J48" s="16">
        <f t="shared" si="0"/>
        <v>85.833333333333329</v>
      </c>
      <c r="K48" s="2"/>
    </row>
    <row r="49" spans="1:11">
      <c r="A49" s="8">
        <v>46</v>
      </c>
      <c r="B49" s="15" t="s">
        <v>83</v>
      </c>
      <c r="C49" s="2" t="s">
        <v>2</v>
      </c>
      <c r="D49" s="2" t="s">
        <v>3</v>
      </c>
      <c r="E49" s="5" t="s">
        <v>313</v>
      </c>
      <c r="F49" s="5" t="s">
        <v>278</v>
      </c>
      <c r="G49" s="2">
        <v>85</v>
      </c>
      <c r="H49" s="3">
        <v>70</v>
      </c>
      <c r="I49" s="3">
        <v>93.5</v>
      </c>
      <c r="J49" s="16">
        <f t="shared" si="0"/>
        <v>82.833333333333329</v>
      </c>
      <c r="K49" s="2"/>
    </row>
  </sheetData>
  <sortState ref="A4:K49">
    <sortCondition descending="1" ref="J4:J49"/>
  </sortState>
  <mergeCells count="1">
    <mergeCell ref="A1:J1"/>
  </mergeCells>
  <pageMargins left="1.0629921259842521" right="0.70866141732283472" top="0.98425196850393704" bottom="0.74803149606299213" header="0" footer="0"/>
  <pageSetup paperSize="0" orientation="landscape" r:id="rId1"/>
  <headerFooter>
    <oddHeader>&amp;LMENCȘ
ISJ GORJ
COL. NAȚ. ”SPIRU HARET” TG-JIU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3"/>
  <sheetViews>
    <sheetView topLeftCell="A19" zoomScaleNormal="100" workbookViewId="0">
      <selection activeCell="I40" sqref="I40"/>
    </sheetView>
  </sheetViews>
  <sheetFormatPr defaultRowHeight="15"/>
  <cols>
    <col min="1" max="1" width="8.5703125" customWidth="1"/>
    <col min="2" max="2" width="34.28515625" bestFit="1" customWidth="1"/>
    <col min="3" max="3" width="5.28515625" style="14" customWidth="1"/>
    <col min="4" max="4" width="5.28515625" style="14" bestFit="1" customWidth="1"/>
    <col min="5" max="5" width="68.28515625" hidden="1" customWidth="1"/>
    <col min="6" max="6" width="12.7109375" style="2" customWidth="1"/>
    <col min="8" max="9" width="9.140625" style="4"/>
    <col min="10" max="10" width="9.140625" style="17"/>
  </cols>
  <sheetData>
    <row r="1" spans="1:11" s="1" customFormat="1" ht="18.75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>
      <c r="C2" s="14"/>
      <c r="D2" s="18"/>
      <c r="E2" s="7"/>
      <c r="F2" s="7"/>
      <c r="G2" s="7"/>
      <c r="H2" s="4"/>
      <c r="I2" s="4"/>
      <c r="J2" s="17"/>
    </row>
    <row r="3" spans="1:11" s="1" customFormat="1" ht="127.5" customHeight="1">
      <c r="A3" s="19" t="s">
        <v>414</v>
      </c>
      <c r="B3" s="19" t="s">
        <v>415</v>
      </c>
      <c r="C3" s="21" t="s">
        <v>0</v>
      </c>
      <c r="D3" s="21" t="s">
        <v>427</v>
      </c>
      <c r="E3" s="19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8">
        <v>1</v>
      </c>
      <c r="B4" s="2" t="s">
        <v>36</v>
      </c>
      <c r="C4" s="2" t="s">
        <v>10</v>
      </c>
      <c r="D4" s="2" t="s">
        <v>3</v>
      </c>
      <c r="E4" s="15" t="s">
        <v>326</v>
      </c>
      <c r="F4" s="2" t="s">
        <v>7</v>
      </c>
      <c r="G4" s="5">
        <v>94.75</v>
      </c>
      <c r="H4" s="3">
        <v>91.4</v>
      </c>
      <c r="I4" s="3">
        <v>100</v>
      </c>
      <c r="J4" s="16">
        <f t="shared" ref="J4:J48" si="0">AVERAGE(G4:I4)</f>
        <v>95.383333333333326</v>
      </c>
      <c r="K4" s="2" t="s">
        <v>423</v>
      </c>
    </row>
    <row r="5" spans="1:11">
      <c r="A5" s="8">
        <v>2</v>
      </c>
      <c r="B5" s="2" t="s">
        <v>34</v>
      </c>
      <c r="C5" s="2" t="s">
        <v>10</v>
      </c>
      <c r="D5" s="2" t="s">
        <v>3</v>
      </c>
      <c r="E5" s="15" t="s">
        <v>350</v>
      </c>
      <c r="F5" s="2" t="s">
        <v>6</v>
      </c>
      <c r="G5" s="5">
        <v>93.5</v>
      </c>
      <c r="H5" s="3">
        <v>88.6</v>
      </c>
      <c r="I5" s="3">
        <v>98</v>
      </c>
      <c r="J5" s="16">
        <f t="shared" si="0"/>
        <v>93.366666666666674</v>
      </c>
      <c r="K5" s="2" t="s">
        <v>424</v>
      </c>
    </row>
    <row r="6" spans="1:11">
      <c r="A6" s="8">
        <v>3</v>
      </c>
      <c r="B6" s="2" t="s">
        <v>117</v>
      </c>
      <c r="C6" s="2" t="s">
        <v>10</v>
      </c>
      <c r="D6" s="2" t="s">
        <v>3</v>
      </c>
      <c r="E6" s="15" t="s">
        <v>348</v>
      </c>
      <c r="F6" s="2" t="s">
        <v>277</v>
      </c>
      <c r="G6" s="5">
        <v>91.5</v>
      </c>
      <c r="H6" s="3">
        <v>88.6</v>
      </c>
      <c r="I6" s="3">
        <v>98</v>
      </c>
      <c r="J6" s="16">
        <f t="shared" si="0"/>
        <v>92.7</v>
      </c>
      <c r="K6" s="2" t="s">
        <v>425</v>
      </c>
    </row>
    <row r="7" spans="1:11">
      <c r="A7" s="8">
        <v>4</v>
      </c>
      <c r="B7" s="2" t="s">
        <v>30</v>
      </c>
      <c r="C7" s="2" t="s">
        <v>10</v>
      </c>
      <c r="D7" s="2" t="s">
        <v>3</v>
      </c>
      <c r="E7" s="15" t="s">
        <v>342</v>
      </c>
      <c r="F7" s="2" t="s">
        <v>267</v>
      </c>
      <c r="G7" s="5">
        <v>95</v>
      </c>
      <c r="H7" s="3">
        <v>82.9</v>
      </c>
      <c r="I7" s="3">
        <v>100</v>
      </c>
      <c r="J7" s="16">
        <f t="shared" si="0"/>
        <v>92.633333333333326</v>
      </c>
      <c r="K7" s="2" t="s">
        <v>426</v>
      </c>
    </row>
    <row r="8" spans="1:11">
      <c r="A8" s="8">
        <v>5</v>
      </c>
      <c r="B8" s="2" t="s">
        <v>119</v>
      </c>
      <c r="C8" s="2" t="s">
        <v>10</v>
      </c>
      <c r="D8" s="2" t="s">
        <v>3</v>
      </c>
      <c r="E8" s="15" t="s">
        <v>351</v>
      </c>
      <c r="F8" s="2" t="s">
        <v>261</v>
      </c>
      <c r="G8" s="5">
        <v>91.25</v>
      </c>
      <c r="H8" s="3">
        <v>88.6</v>
      </c>
      <c r="I8" s="3">
        <v>98</v>
      </c>
      <c r="J8" s="16">
        <f t="shared" si="0"/>
        <v>92.616666666666674</v>
      </c>
      <c r="K8" s="2" t="s">
        <v>426</v>
      </c>
    </row>
    <row r="9" spans="1:11">
      <c r="A9" s="8">
        <v>6</v>
      </c>
      <c r="B9" s="2" t="s">
        <v>115</v>
      </c>
      <c r="C9" s="2" t="s">
        <v>10</v>
      </c>
      <c r="D9" s="2" t="s">
        <v>3</v>
      </c>
      <c r="E9" s="15" t="s">
        <v>308</v>
      </c>
      <c r="F9" s="2" t="s">
        <v>275</v>
      </c>
      <c r="G9" s="5">
        <v>86</v>
      </c>
      <c r="H9" s="3">
        <v>91.4</v>
      </c>
      <c r="I9" s="3">
        <v>100</v>
      </c>
      <c r="J9" s="16">
        <f t="shared" si="0"/>
        <v>92.466666666666654</v>
      </c>
      <c r="K9" s="2" t="s">
        <v>426</v>
      </c>
    </row>
    <row r="10" spans="1:11">
      <c r="A10" s="8">
        <v>7</v>
      </c>
      <c r="B10" s="2" t="s">
        <v>139</v>
      </c>
      <c r="C10" s="2" t="s">
        <v>10</v>
      </c>
      <c r="D10" s="2" t="s">
        <v>3</v>
      </c>
      <c r="E10" s="15" t="s">
        <v>333</v>
      </c>
      <c r="F10" s="2" t="s">
        <v>266</v>
      </c>
      <c r="G10" s="5">
        <v>88.5</v>
      </c>
      <c r="H10" s="3">
        <v>88.6</v>
      </c>
      <c r="I10" s="3">
        <v>100</v>
      </c>
      <c r="J10" s="16">
        <f t="shared" si="0"/>
        <v>92.366666666666674</v>
      </c>
      <c r="K10" s="2" t="s">
        <v>426</v>
      </c>
    </row>
    <row r="11" spans="1:11">
      <c r="A11" s="8">
        <v>8</v>
      </c>
      <c r="B11" s="2" t="s">
        <v>136</v>
      </c>
      <c r="C11" s="2" t="s">
        <v>10</v>
      </c>
      <c r="D11" s="2" t="s">
        <v>3</v>
      </c>
      <c r="E11" s="15" t="s">
        <v>332</v>
      </c>
      <c r="F11" s="2" t="s">
        <v>266</v>
      </c>
      <c r="G11" s="5">
        <v>92</v>
      </c>
      <c r="H11" s="3">
        <v>91.4</v>
      </c>
      <c r="I11" s="3">
        <v>93</v>
      </c>
      <c r="J11" s="16">
        <f t="shared" si="0"/>
        <v>92.133333333333326</v>
      </c>
      <c r="K11" s="2" t="s">
        <v>426</v>
      </c>
    </row>
    <row r="12" spans="1:11">
      <c r="A12" s="8">
        <v>9</v>
      </c>
      <c r="B12" s="2" t="s">
        <v>128</v>
      </c>
      <c r="C12" s="2" t="s">
        <v>10</v>
      </c>
      <c r="D12" s="2" t="s">
        <v>3</v>
      </c>
      <c r="E12" s="15" t="s">
        <v>356</v>
      </c>
      <c r="F12" s="2" t="s">
        <v>264</v>
      </c>
      <c r="G12" s="5">
        <v>87.5</v>
      </c>
      <c r="H12" s="3">
        <v>88.6</v>
      </c>
      <c r="I12" s="3">
        <v>100</v>
      </c>
      <c r="J12" s="16">
        <f t="shared" si="0"/>
        <v>92.033333333333346</v>
      </c>
      <c r="K12" s="2"/>
    </row>
    <row r="13" spans="1:11">
      <c r="A13" s="8">
        <v>10</v>
      </c>
      <c r="B13" s="2" t="s">
        <v>129</v>
      </c>
      <c r="C13" s="2" t="s">
        <v>10</v>
      </c>
      <c r="D13" s="2" t="s">
        <v>3</v>
      </c>
      <c r="E13" s="15" t="s">
        <v>325</v>
      </c>
      <c r="F13" s="2" t="s">
        <v>285</v>
      </c>
      <c r="G13" s="5">
        <v>85.5</v>
      </c>
      <c r="H13" s="3">
        <v>94.3</v>
      </c>
      <c r="I13" s="3">
        <v>96</v>
      </c>
      <c r="J13" s="16">
        <f t="shared" si="0"/>
        <v>91.933333333333337</v>
      </c>
      <c r="K13" s="2"/>
    </row>
    <row r="14" spans="1:11">
      <c r="A14" s="8">
        <v>11</v>
      </c>
      <c r="B14" s="2" t="s">
        <v>109</v>
      </c>
      <c r="C14" s="2" t="s">
        <v>10</v>
      </c>
      <c r="D14" s="2" t="s">
        <v>3</v>
      </c>
      <c r="E14" s="15" t="s">
        <v>299</v>
      </c>
      <c r="F14" s="2" t="s">
        <v>12</v>
      </c>
      <c r="G14" s="5">
        <v>90.5</v>
      </c>
      <c r="H14" s="3">
        <v>91.4</v>
      </c>
      <c r="I14" s="3">
        <v>93</v>
      </c>
      <c r="J14" s="16">
        <f t="shared" si="0"/>
        <v>91.633333333333326</v>
      </c>
      <c r="K14" s="2"/>
    </row>
    <row r="15" spans="1:11">
      <c r="A15" s="8">
        <v>12</v>
      </c>
      <c r="B15" s="2" t="s">
        <v>124</v>
      </c>
      <c r="C15" s="2" t="s">
        <v>10</v>
      </c>
      <c r="D15" s="2" t="s">
        <v>3</v>
      </c>
      <c r="E15" s="15" t="s">
        <v>354</v>
      </c>
      <c r="F15" s="2" t="s">
        <v>290</v>
      </c>
      <c r="G15" s="5">
        <v>91.5</v>
      </c>
      <c r="H15" s="3">
        <v>88.6</v>
      </c>
      <c r="I15" s="3">
        <v>94</v>
      </c>
      <c r="J15" s="16">
        <f t="shared" si="0"/>
        <v>91.366666666666674</v>
      </c>
      <c r="K15" s="2"/>
    </row>
    <row r="16" spans="1:11">
      <c r="A16" s="8">
        <v>13</v>
      </c>
      <c r="B16" s="2" t="s">
        <v>120</v>
      </c>
      <c r="C16" s="2" t="s">
        <v>10</v>
      </c>
      <c r="D16" s="2" t="s">
        <v>3</v>
      </c>
      <c r="E16" s="15" t="s">
        <v>352</v>
      </c>
      <c r="F16" s="2" t="s">
        <v>279</v>
      </c>
      <c r="G16" s="5">
        <v>83</v>
      </c>
      <c r="H16" s="3">
        <v>91.4</v>
      </c>
      <c r="I16" s="3">
        <v>98</v>
      </c>
      <c r="J16" s="16">
        <f t="shared" si="0"/>
        <v>90.8</v>
      </c>
      <c r="K16" s="2"/>
    </row>
    <row r="17" spans="1:11">
      <c r="A17" s="8">
        <v>14</v>
      </c>
      <c r="B17" s="2" t="s">
        <v>138</v>
      </c>
      <c r="C17" s="2" t="s">
        <v>10</v>
      </c>
      <c r="D17" s="2" t="s">
        <v>3</v>
      </c>
      <c r="E17" s="15" t="s">
        <v>362</v>
      </c>
      <c r="F17" s="2" t="s">
        <v>266</v>
      </c>
      <c r="G17" s="5">
        <v>82.75</v>
      </c>
      <c r="H17" s="3">
        <v>88.6</v>
      </c>
      <c r="I17" s="3">
        <v>99</v>
      </c>
      <c r="J17" s="16">
        <f t="shared" si="0"/>
        <v>90.116666666666674</v>
      </c>
      <c r="K17" s="2"/>
    </row>
    <row r="18" spans="1:11">
      <c r="A18" s="8">
        <v>15</v>
      </c>
      <c r="B18" s="2" t="s">
        <v>116</v>
      </c>
      <c r="C18" s="2" t="s">
        <v>10</v>
      </c>
      <c r="D18" s="2" t="s">
        <v>3</v>
      </c>
      <c r="E18" s="15" t="s">
        <v>347</v>
      </c>
      <c r="F18" s="2" t="s">
        <v>260</v>
      </c>
      <c r="G18" s="5">
        <v>84</v>
      </c>
      <c r="H18" s="3">
        <v>88.6</v>
      </c>
      <c r="I18" s="3">
        <v>97</v>
      </c>
      <c r="J18" s="16">
        <f t="shared" si="0"/>
        <v>89.866666666666674</v>
      </c>
      <c r="K18" s="2"/>
    </row>
    <row r="19" spans="1:11">
      <c r="A19" s="8">
        <v>16</v>
      </c>
      <c r="B19" s="2" t="s">
        <v>106</v>
      </c>
      <c r="C19" s="2" t="s">
        <v>10</v>
      </c>
      <c r="D19" s="2" t="s">
        <v>3</v>
      </c>
      <c r="E19" s="15" t="s">
        <v>296</v>
      </c>
      <c r="F19" s="2" t="s">
        <v>254</v>
      </c>
      <c r="G19" s="5">
        <v>90</v>
      </c>
      <c r="H19" s="3">
        <v>91.4</v>
      </c>
      <c r="I19" s="3">
        <v>88</v>
      </c>
      <c r="J19" s="16">
        <f t="shared" si="0"/>
        <v>89.8</v>
      </c>
      <c r="K19" s="2"/>
    </row>
    <row r="20" spans="1:11">
      <c r="A20" s="8">
        <v>17</v>
      </c>
      <c r="B20" s="2" t="s">
        <v>127</v>
      </c>
      <c r="C20" s="2" t="s">
        <v>10</v>
      </c>
      <c r="D20" s="2" t="s">
        <v>3</v>
      </c>
      <c r="E20" s="15" t="s">
        <v>355</v>
      </c>
      <c r="F20" s="2" t="s">
        <v>263</v>
      </c>
      <c r="G20" s="5">
        <v>85</v>
      </c>
      <c r="H20" s="3">
        <v>85.7</v>
      </c>
      <c r="I20" s="3">
        <v>98</v>
      </c>
      <c r="J20" s="16">
        <f t="shared" si="0"/>
        <v>89.566666666666663</v>
      </c>
      <c r="K20" s="2"/>
    </row>
    <row r="21" spans="1:11">
      <c r="A21" s="8">
        <v>18</v>
      </c>
      <c r="B21" s="2" t="s">
        <v>125</v>
      </c>
      <c r="C21" s="2" t="s">
        <v>10</v>
      </c>
      <c r="D21" s="2" t="s">
        <v>3</v>
      </c>
      <c r="E21" s="15" t="s">
        <v>320</v>
      </c>
      <c r="F21" s="2" t="s">
        <v>283</v>
      </c>
      <c r="G21" s="5">
        <v>89</v>
      </c>
      <c r="H21" s="3">
        <v>80</v>
      </c>
      <c r="I21" s="3">
        <v>98</v>
      </c>
      <c r="J21" s="16">
        <f t="shared" si="0"/>
        <v>89</v>
      </c>
      <c r="K21" s="2"/>
    </row>
    <row r="22" spans="1:11">
      <c r="A22" s="8">
        <v>19</v>
      </c>
      <c r="B22" s="2" t="s">
        <v>123</v>
      </c>
      <c r="C22" s="2" t="s">
        <v>10</v>
      </c>
      <c r="D22" s="2" t="s">
        <v>3</v>
      </c>
      <c r="E22" s="15" t="s">
        <v>319</v>
      </c>
      <c r="F22" s="2" t="s">
        <v>282</v>
      </c>
      <c r="G22" s="5">
        <v>83.5</v>
      </c>
      <c r="H22" s="3">
        <v>82.9</v>
      </c>
      <c r="I22" s="3">
        <v>100</v>
      </c>
      <c r="J22" s="16">
        <f t="shared" si="0"/>
        <v>88.8</v>
      </c>
      <c r="K22" s="2"/>
    </row>
    <row r="23" spans="1:11">
      <c r="A23" s="8">
        <v>20</v>
      </c>
      <c r="B23" s="2" t="s">
        <v>32</v>
      </c>
      <c r="C23" s="2" t="s">
        <v>10</v>
      </c>
      <c r="D23" s="2" t="s">
        <v>3</v>
      </c>
      <c r="E23" s="15" t="s">
        <v>345</v>
      </c>
      <c r="F23" s="2" t="s">
        <v>288</v>
      </c>
      <c r="G23" s="5">
        <v>84.75</v>
      </c>
      <c r="H23" s="3">
        <v>88.6</v>
      </c>
      <c r="I23" s="3">
        <v>93</v>
      </c>
      <c r="J23" s="16">
        <f t="shared" si="0"/>
        <v>88.783333333333346</v>
      </c>
      <c r="K23" s="2"/>
    </row>
    <row r="24" spans="1:11">
      <c r="A24" s="8">
        <v>21</v>
      </c>
      <c r="B24" s="2" t="s">
        <v>111</v>
      </c>
      <c r="C24" s="2" t="s">
        <v>10</v>
      </c>
      <c r="D24" s="2" t="s">
        <v>3</v>
      </c>
      <c r="E24" s="15" t="s">
        <v>304</v>
      </c>
      <c r="F24" s="2" t="s">
        <v>270</v>
      </c>
      <c r="G24" s="5">
        <v>87</v>
      </c>
      <c r="H24" s="3">
        <v>82.9</v>
      </c>
      <c r="I24" s="3">
        <v>96</v>
      </c>
      <c r="J24" s="16">
        <f t="shared" si="0"/>
        <v>88.633333333333326</v>
      </c>
      <c r="K24" s="2"/>
    </row>
    <row r="25" spans="1:11">
      <c r="A25" s="8">
        <v>22</v>
      </c>
      <c r="B25" s="2" t="s">
        <v>114</v>
      </c>
      <c r="C25" s="2" t="s">
        <v>10</v>
      </c>
      <c r="D25" s="2" t="s">
        <v>3</v>
      </c>
      <c r="E25" s="15" t="s">
        <v>307</v>
      </c>
      <c r="F25" s="2" t="s">
        <v>274</v>
      </c>
      <c r="G25" s="5">
        <v>79.5</v>
      </c>
      <c r="H25" s="3">
        <v>85.7</v>
      </c>
      <c r="I25" s="3">
        <v>100</v>
      </c>
      <c r="J25" s="16">
        <f t="shared" si="0"/>
        <v>88.399999999999991</v>
      </c>
      <c r="K25" s="2"/>
    </row>
    <row r="26" spans="1:11">
      <c r="A26" s="8">
        <v>23</v>
      </c>
      <c r="B26" s="2" t="s">
        <v>130</v>
      </c>
      <c r="C26" s="2" t="s">
        <v>10</v>
      </c>
      <c r="D26" s="2" t="s">
        <v>3</v>
      </c>
      <c r="E26" s="15" t="s">
        <v>357</v>
      </c>
      <c r="F26" s="2" t="s">
        <v>8</v>
      </c>
      <c r="G26" s="5">
        <v>82</v>
      </c>
      <c r="H26" s="3">
        <v>82.9</v>
      </c>
      <c r="I26" s="3">
        <v>100</v>
      </c>
      <c r="J26" s="16">
        <f t="shared" si="0"/>
        <v>88.3</v>
      </c>
      <c r="K26" s="2"/>
    </row>
    <row r="27" spans="1:11">
      <c r="A27" s="8">
        <v>24</v>
      </c>
      <c r="B27" s="2" t="s">
        <v>162</v>
      </c>
      <c r="C27" s="2" t="s">
        <v>10</v>
      </c>
      <c r="D27" s="2" t="s">
        <v>3</v>
      </c>
      <c r="E27" s="15" t="s">
        <v>376</v>
      </c>
      <c r="F27" s="2" t="s">
        <v>292</v>
      </c>
      <c r="G27" s="5">
        <v>82</v>
      </c>
      <c r="H27" s="3">
        <v>85.7</v>
      </c>
      <c r="I27" s="3">
        <v>96</v>
      </c>
      <c r="J27" s="16">
        <f t="shared" si="0"/>
        <v>87.899999999999991</v>
      </c>
      <c r="K27" s="2"/>
    </row>
    <row r="28" spans="1:11">
      <c r="A28" s="8">
        <v>25</v>
      </c>
      <c r="B28" s="2" t="s">
        <v>131</v>
      </c>
      <c r="C28" s="2" t="s">
        <v>10</v>
      </c>
      <c r="D28" s="2" t="s">
        <v>3</v>
      </c>
      <c r="E28" s="15" t="s">
        <v>358</v>
      </c>
      <c r="F28" s="2" t="s">
        <v>286</v>
      </c>
      <c r="G28" s="5">
        <v>85.25</v>
      </c>
      <c r="H28" s="3">
        <v>82.9</v>
      </c>
      <c r="I28" s="3">
        <v>95</v>
      </c>
      <c r="J28" s="16">
        <f t="shared" si="0"/>
        <v>87.716666666666654</v>
      </c>
      <c r="K28" s="2"/>
    </row>
    <row r="29" spans="1:11">
      <c r="A29" s="8">
        <v>26</v>
      </c>
      <c r="B29" s="2" t="s">
        <v>108</v>
      </c>
      <c r="C29" s="2" t="s">
        <v>10</v>
      </c>
      <c r="D29" s="2" t="s">
        <v>3</v>
      </c>
      <c r="E29" s="15" t="s">
        <v>341</v>
      </c>
      <c r="F29" s="2" t="s">
        <v>255</v>
      </c>
      <c r="G29" s="5">
        <v>82.5</v>
      </c>
      <c r="H29" s="3">
        <v>88.6</v>
      </c>
      <c r="I29" s="3">
        <v>92</v>
      </c>
      <c r="J29" s="16">
        <f t="shared" si="0"/>
        <v>87.7</v>
      </c>
      <c r="K29" s="2"/>
    </row>
    <row r="30" spans="1:11">
      <c r="A30" s="8">
        <v>27</v>
      </c>
      <c r="B30" s="2" t="s">
        <v>31</v>
      </c>
      <c r="C30" s="2" t="s">
        <v>10</v>
      </c>
      <c r="D30" s="2" t="s">
        <v>3</v>
      </c>
      <c r="E30" s="15" t="s">
        <v>303</v>
      </c>
      <c r="F30" s="2" t="s">
        <v>258</v>
      </c>
      <c r="G30" s="5">
        <v>81</v>
      </c>
      <c r="H30" s="3">
        <v>88.6</v>
      </c>
      <c r="I30" s="3">
        <v>93</v>
      </c>
      <c r="J30" s="16">
        <f t="shared" si="0"/>
        <v>87.533333333333346</v>
      </c>
      <c r="K30" s="2"/>
    </row>
    <row r="31" spans="1:11">
      <c r="A31" s="8">
        <v>28</v>
      </c>
      <c r="B31" s="2" t="s">
        <v>113</v>
      </c>
      <c r="C31" s="2" t="s">
        <v>10</v>
      </c>
      <c r="D31" s="2" t="s">
        <v>3</v>
      </c>
      <c r="E31" s="15" t="s">
        <v>346</v>
      </c>
      <c r="F31" s="2" t="s">
        <v>259</v>
      </c>
      <c r="G31" s="5">
        <v>92.5</v>
      </c>
      <c r="H31" s="3">
        <v>80</v>
      </c>
      <c r="I31" s="3">
        <v>90</v>
      </c>
      <c r="J31" s="16">
        <f t="shared" si="0"/>
        <v>87.5</v>
      </c>
      <c r="K31" s="2"/>
    </row>
    <row r="32" spans="1:11">
      <c r="A32" s="8">
        <v>29</v>
      </c>
      <c r="B32" s="2" t="s">
        <v>121</v>
      </c>
      <c r="C32" s="2" t="s">
        <v>10</v>
      </c>
      <c r="D32" s="2" t="s">
        <v>3</v>
      </c>
      <c r="E32" s="15" t="s">
        <v>353</v>
      </c>
      <c r="F32" s="2" t="s">
        <v>280</v>
      </c>
      <c r="G32" s="5">
        <v>85</v>
      </c>
      <c r="H32" s="3">
        <v>80</v>
      </c>
      <c r="I32" s="3">
        <v>97</v>
      </c>
      <c r="J32" s="16">
        <f t="shared" si="0"/>
        <v>87.333333333333329</v>
      </c>
      <c r="K32" s="2"/>
    </row>
    <row r="33" spans="1:11">
      <c r="A33" s="8">
        <v>30</v>
      </c>
      <c r="B33" s="2" t="s">
        <v>29</v>
      </c>
      <c r="C33" s="2" t="s">
        <v>10</v>
      </c>
      <c r="D33" s="2" t="s">
        <v>3</v>
      </c>
      <c r="E33" s="15" t="s">
        <v>300</v>
      </c>
      <c r="F33" s="2" t="s">
        <v>4</v>
      </c>
      <c r="G33" s="5">
        <v>77.5</v>
      </c>
      <c r="H33" s="3">
        <v>85.7</v>
      </c>
      <c r="I33" s="3">
        <v>98</v>
      </c>
      <c r="J33" s="16">
        <f t="shared" si="0"/>
        <v>87.066666666666663</v>
      </c>
      <c r="K33" s="2"/>
    </row>
    <row r="34" spans="1:11">
      <c r="A34" s="8">
        <v>31</v>
      </c>
      <c r="B34" s="2" t="s">
        <v>163</v>
      </c>
      <c r="C34" s="2" t="s">
        <v>13</v>
      </c>
      <c r="D34" s="2" t="s">
        <v>3</v>
      </c>
      <c r="E34" s="15" t="s">
        <v>301</v>
      </c>
      <c r="F34" s="2" t="s">
        <v>256</v>
      </c>
      <c r="G34" s="5">
        <v>76</v>
      </c>
      <c r="H34" s="3">
        <v>85.7</v>
      </c>
      <c r="I34" s="3">
        <v>98</v>
      </c>
      <c r="J34" s="16">
        <f t="shared" si="0"/>
        <v>86.566666666666663</v>
      </c>
      <c r="K34" s="2"/>
    </row>
    <row r="35" spans="1:11">
      <c r="A35" s="8">
        <v>32</v>
      </c>
      <c r="B35" s="2" t="s">
        <v>134</v>
      </c>
      <c r="C35" s="2" t="s">
        <v>10</v>
      </c>
      <c r="D35" s="2" t="s">
        <v>3</v>
      </c>
      <c r="E35" s="15" t="s">
        <v>360</v>
      </c>
      <c r="F35" s="2" t="s">
        <v>266</v>
      </c>
      <c r="G35" s="5">
        <v>89</v>
      </c>
      <c r="H35" s="3">
        <v>82.9</v>
      </c>
      <c r="I35" s="3">
        <v>87</v>
      </c>
      <c r="J35" s="16">
        <f t="shared" si="0"/>
        <v>86.3</v>
      </c>
      <c r="K35" s="2"/>
    </row>
    <row r="36" spans="1:11">
      <c r="A36" s="8">
        <v>33</v>
      </c>
      <c r="B36" s="2" t="s">
        <v>107</v>
      </c>
      <c r="C36" s="2" t="s">
        <v>10</v>
      </c>
      <c r="D36" s="2" t="s">
        <v>3</v>
      </c>
      <c r="E36" s="15" t="s">
        <v>340</v>
      </c>
      <c r="F36" s="2" t="s">
        <v>272</v>
      </c>
      <c r="G36" s="5">
        <v>78.5</v>
      </c>
      <c r="H36" s="3">
        <v>88.6</v>
      </c>
      <c r="I36" s="3">
        <v>91</v>
      </c>
      <c r="J36" s="16">
        <f t="shared" si="0"/>
        <v>86.033333333333346</v>
      </c>
      <c r="K36" s="2"/>
    </row>
    <row r="37" spans="1:11">
      <c r="A37" s="8">
        <v>34</v>
      </c>
      <c r="B37" s="2" t="s">
        <v>137</v>
      </c>
      <c r="C37" s="2" t="s">
        <v>10</v>
      </c>
      <c r="D37" s="2" t="s">
        <v>3</v>
      </c>
      <c r="E37" s="15" t="s">
        <v>362</v>
      </c>
      <c r="F37" s="2" t="s">
        <v>266</v>
      </c>
      <c r="G37" s="5">
        <v>76.5</v>
      </c>
      <c r="H37" s="3">
        <v>82.9</v>
      </c>
      <c r="I37" s="3">
        <v>98</v>
      </c>
      <c r="J37" s="16">
        <f t="shared" si="0"/>
        <v>85.8</v>
      </c>
      <c r="K37" s="2"/>
    </row>
    <row r="38" spans="1:11">
      <c r="A38" s="8">
        <v>35</v>
      </c>
      <c r="B38" s="2" t="s">
        <v>28</v>
      </c>
      <c r="C38" s="2" t="s">
        <v>10</v>
      </c>
      <c r="D38" s="2" t="s">
        <v>3</v>
      </c>
      <c r="E38" s="15" t="s">
        <v>339</v>
      </c>
      <c r="F38" s="2" t="s">
        <v>271</v>
      </c>
      <c r="G38" s="5">
        <v>85.5</v>
      </c>
      <c r="H38" s="3">
        <v>85.7</v>
      </c>
      <c r="I38" s="3">
        <v>86</v>
      </c>
      <c r="J38" s="16">
        <f t="shared" si="0"/>
        <v>85.733333333333334</v>
      </c>
      <c r="K38" s="2"/>
    </row>
    <row r="39" spans="1:11">
      <c r="A39" s="8">
        <v>36</v>
      </c>
      <c r="B39" s="2" t="s">
        <v>33</v>
      </c>
      <c r="C39" s="2" t="s">
        <v>10</v>
      </c>
      <c r="D39" s="2" t="s">
        <v>3</v>
      </c>
      <c r="E39" s="15" t="s">
        <v>309</v>
      </c>
      <c r="F39" s="2" t="s">
        <v>5</v>
      </c>
      <c r="G39" s="5">
        <v>81</v>
      </c>
      <c r="H39" s="3">
        <v>77.099999999999994</v>
      </c>
      <c r="I39" s="3">
        <v>99</v>
      </c>
      <c r="J39" s="16">
        <f t="shared" si="0"/>
        <v>85.7</v>
      </c>
      <c r="K39" s="2"/>
    </row>
    <row r="40" spans="1:11">
      <c r="A40" s="8">
        <v>37</v>
      </c>
      <c r="B40" s="2" t="s">
        <v>126</v>
      </c>
      <c r="C40" s="2" t="s">
        <v>10</v>
      </c>
      <c r="D40" s="2" t="s">
        <v>3</v>
      </c>
      <c r="E40" s="15" t="s">
        <v>321</v>
      </c>
      <c r="F40" s="2" t="s">
        <v>284</v>
      </c>
      <c r="G40" s="5">
        <v>81.5</v>
      </c>
      <c r="H40" s="3">
        <v>82.9</v>
      </c>
      <c r="I40" s="3">
        <v>89</v>
      </c>
      <c r="J40" s="16">
        <f t="shared" si="0"/>
        <v>84.466666666666669</v>
      </c>
      <c r="K40" s="2"/>
    </row>
    <row r="41" spans="1:11">
      <c r="A41" s="8">
        <v>38</v>
      </c>
      <c r="B41" s="2" t="s">
        <v>110</v>
      </c>
      <c r="C41" s="2" t="s">
        <v>10</v>
      </c>
      <c r="D41" s="2" t="s">
        <v>3</v>
      </c>
      <c r="E41" s="15" t="s">
        <v>343</v>
      </c>
      <c r="F41" s="2" t="s">
        <v>268</v>
      </c>
      <c r="G41" s="5">
        <v>80</v>
      </c>
      <c r="H41" s="3">
        <v>82.9</v>
      </c>
      <c r="I41" s="3">
        <v>90</v>
      </c>
      <c r="J41" s="16">
        <f t="shared" si="0"/>
        <v>84.3</v>
      </c>
      <c r="K41" s="2"/>
    </row>
    <row r="42" spans="1:11">
      <c r="A42" s="8">
        <v>39</v>
      </c>
      <c r="B42" s="2" t="s">
        <v>122</v>
      </c>
      <c r="C42" s="2" t="s">
        <v>10</v>
      </c>
      <c r="D42" s="2" t="s">
        <v>3</v>
      </c>
      <c r="E42" s="15" t="s">
        <v>318</v>
      </c>
      <c r="F42" s="2" t="s">
        <v>281</v>
      </c>
      <c r="G42" s="5">
        <v>77</v>
      </c>
      <c r="H42" s="3">
        <v>88.6</v>
      </c>
      <c r="I42" s="3">
        <v>87</v>
      </c>
      <c r="J42" s="16">
        <f t="shared" si="0"/>
        <v>84.2</v>
      </c>
      <c r="K42" s="2"/>
    </row>
    <row r="43" spans="1:11">
      <c r="A43" s="8">
        <v>40</v>
      </c>
      <c r="B43" s="2" t="s">
        <v>135</v>
      </c>
      <c r="C43" s="2" t="s">
        <v>10</v>
      </c>
      <c r="D43" s="2" t="s">
        <v>3</v>
      </c>
      <c r="E43" s="15" t="s">
        <v>361</v>
      </c>
      <c r="F43" s="2" t="s">
        <v>266</v>
      </c>
      <c r="G43" s="5">
        <v>88.5</v>
      </c>
      <c r="H43" s="3">
        <v>68.599999999999994</v>
      </c>
      <c r="I43" s="3">
        <v>94</v>
      </c>
      <c r="J43" s="16">
        <f t="shared" si="0"/>
        <v>83.7</v>
      </c>
      <c r="K43" s="2"/>
    </row>
    <row r="44" spans="1:11">
      <c r="A44" s="8">
        <v>41</v>
      </c>
      <c r="B44" s="2" t="s">
        <v>35</v>
      </c>
      <c r="C44" s="2" t="s">
        <v>10</v>
      </c>
      <c r="D44" s="2" t="s">
        <v>3</v>
      </c>
      <c r="E44" s="15" t="s">
        <v>322</v>
      </c>
      <c r="F44" s="2" t="s">
        <v>262</v>
      </c>
      <c r="G44" s="5">
        <v>90</v>
      </c>
      <c r="H44" s="3">
        <v>71.400000000000006</v>
      </c>
      <c r="I44" s="3">
        <v>88</v>
      </c>
      <c r="J44" s="16">
        <f t="shared" si="0"/>
        <v>83.13333333333334</v>
      </c>
      <c r="K44" s="2"/>
    </row>
    <row r="45" spans="1:11">
      <c r="A45" s="8">
        <v>42</v>
      </c>
      <c r="B45" s="2" t="s">
        <v>132</v>
      </c>
      <c r="C45" s="2" t="s">
        <v>10</v>
      </c>
      <c r="D45" s="2" t="s">
        <v>3</v>
      </c>
      <c r="E45" s="15" t="s">
        <v>329</v>
      </c>
      <c r="F45" s="2" t="s">
        <v>265</v>
      </c>
      <c r="G45" s="5">
        <v>81.5</v>
      </c>
      <c r="H45" s="3">
        <v>68.599999999999994</v>
      </c>
      <c r="I45" s="3">
        <v>96</v>
      </c>
      <c r="J45" s="16">
        <f t="shared" si="0"/>
        <v>82.033333333333331</v>
      </c>
      <c r="K45" s="2"/>
    </row>
    <row r="46" spans="1:11">
      <c r="A46" s="8">
        <v>43</v>
      </c>
      <c r="B46" s="2" t="s">
        <v>112</v>
      </c>
      <c r="C46" s="2" t="s">
        <v>10</v>
      </c>
      <c r="D46" s="2" t="s">
        <v>3</v>
      </c>
      <c r="E46" s="15" t="s">
        <v>344</v>
      </c>
      <c r="F46" s="2" t="s">
        <v>273</v>
      </c>
      <c r="G46" s="5">
        <v>77.25</v>
      </c>
      <c r="H46" s="3">
        <v>57.1</v>
      </c>
      <c r="I46" s="3">
        <v>93.5</v>
      </c>
      <c r="J46" s="16">
        <f t="shared" si="0"/>
        <v>75.95</v>
      </c>
      <c r="K46" s="2"/>
    </row>
    <row r="47" spans="1:11">
      <c r="A47" s="8">
        <v>44</v>
      </c>
      <c r="B47" s="2" t="s">
        <v>118</v>
      </c>
      <c r="C47" s="2" t="s">
        <v>10</v>
      </c>
      <c r="D47" s="2" t="s">
        <v>3</v>
      </c>
      <c r="E47" s="15" t="s">
        <v>349</v>
      </c>
      <c r="F47" s="2" t="s">
        <v>291</v>
      </c>
      <c r="G47" s="5">
        <v>67</v>
      </c>
      <c r="H47" s="3">
        <v>57.1</v>
      </c>
      <c r="I47" s="3">
        <v>88</v>
      </c>
      <c r="J47" s="16">
        <f t="shared" si="0"/>
        <v>70.7</v>
      </c>
      <c r="K47" s="2"/>
    </row>
    <row r="48" spans="1:11">
      <c r="A48" s="8">
        <v>45</v>
      </c>
      <c r="B48" s="2" t="s">
        <v>133</v>
      </c>
      <c r="C48" s="2" t="s">
        <v>10</v>
      </c>
      <c r="D48" s="2" t="s">
        <v>3</v>
      </c>
      <c r="E48" s="15" t="s">
        <v>359</v>
      </c>
      <c r="F48" s="2" t="s">
        <v>287</v>
      </c>
      <c r="G48" s="5">
        <v>0</v>
      </c>
      <c r="H48" s="3">
        <v>0</v>
      </c>
      <c r="I48" s="3">
        <v>0</v>
      </c>
      <c r="J48" s="16">
        <f t="shared" si="0"/>
        <v>0</v>
      </c>
      <c r="K48" s="2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  <row r="442" spans="6:6">
      <c r="F442" s="7"/>
    </row>
    <row r="443" spans="6:6">
      <c r="F443" s="7"/>
    </row>
    <row r="444" spans="6:6">
      <c r="F444" s="7"/>
    </row>
    <row r="445" spans="6:6">
      <c r="F445" s="7"/>
    </row>
    <row r="446" spans="6:6">
      <c r="F446" s="7"/>
    </row>
    <row r="447" spans="6:6">
      <c r="F447" s="7"/>
    </row>
    <row r="448" spans="6:6">
      <c r="F448" s="7"/>
    </row>
    <row r="449" spans="6:6">
      <c r="F449" s="7"/>
    </row>
    <row r="450" spans="6:6">
      <c r="F450" s="7"/>
    </row>
    <row r="451" spans="6:6">
      <c r="F451" s="7"/>
    </row>
    <row r="452" spans="6:6">
      <c r="F452" s="7"/>
    </row>
    <row r="453" spans="6:6">
      <c r="F453" s="7"/>
    </row>
    <row r="454" spans="6:6">
      <c r="F454" s="7"/>
    </row>
    <row r="455" spans="6:6">
      <c r="F455" s="7"/>
    </row>
    <row r="456" spans="6:6">
      <c r="F456" s="7"/>
    </row>
    <row r="457" spans="6:6">
      <c r="F457" s="7"/>
    </row>
    <row r="458" spans="6:6">
      <c r="F458" s="7"/>
    </row>
    <row r="459" spans="6:6">
      <c r="F459" s="7"/>
    </row>
    <row r="460" spans="6:6">
      <c r="F460" s="7"/>
    </row>
    <row r="461" spans="6:6">
      <c r="F461" s="7"/>
    </row>
    <row r="462" spans="6:6">
      <c r="F462" s="7"/>
    </row>
    <row r="463" spans="6:6">
      <c r="F463" s="7"/>
    </row>
    <row r="464" spans="6:6">
      <c r="F464" s="7"/>
    </row>
    <row r="465" spans="6:6">
      <c r="F465" s="7"/>
    </row>
    <row r="466" spans="6:6">
      <c r="F466" s="7"/>
    </row>
    <row r="467" spans="6:6">
      <c r="F467" s="7"/>
    </row>
    <row r="468" spans="6:6">
      <c r="F468" s="7"/>
    </row>
    <row r="469" spans="6:6">
      <c r="F469" s="7"/>
    </row>
    <row r="470" spans="6:6">
      <c r="F470" s="7"/>
    </row>
    <row r="471" spans="6:6">
      <c r="F471" s="7"/>
    </row>
    <row r="472" spans="6:6">
      <c r="F472" s="7"/>
    </row>
    <row r="473" spans="6:6">
      <c r="F473" s="7"/>
    </row>
    <row r="474" spans="6:6">
      <c r="F474" s="7"/>
    </row>
    <row r="475" spans="6:6">
      <c r="F475" s="7"/>
    </row>
    <row r="476" spans="6:6">
      <c r="F476" s="7"/>
    </row>
    <row r="477" spans="6:6">
      <c r="F477" s="7"/>
    </row>
    <row r="478" spans="6:6">
      <c r="F478" s="7"/>
    </row>
    <row r="479" spans="6:6">
      <c r="F479" s="7"/>
    </row>
    <row r="480" spans="6:6">
      <c r="F480" s="7"/>
    </row>
    <row r="481" spans="6:6">
      <c r="F481" s="7"/>
    </row>
    <row r="482" spans="6:6">
      <c r="F482" s="7"/>
    </row>
    <row r="483" spans="6:6">
      <c r="F483" s="7"/>
    </row>
    <row r="484" spans="6:6">
      <c r="F484" s="7"/>
    </row>
    <row r="485" spans="6:6">
      <c r="F485" s="7"/>
    </row>
    <row r="486" spans="6:6">
      <c r="F486" s="7"/>
    </row>
    <row r="487" spans="6:6">
      <c r="F487" s="7"/>
    </row>
    <row r="488" spans="6:6">
      <c r="F488" s="7"/>
    </row>
    <row r="489" spans="6:6">
      <c r="F489" s="7"/>
    </row>
    <row r="490" spans="6:6">
      <c r="F490" s="7"/>
    </row>
    <row r="491" spans="6:6">
      <c r="F491" s="7"/>
    </row>
    <row r="492" spans="6:6">
      <c r="F492" s="7"/>
    </row>
    <row r="493" spans="6:6">
      <c r="F493" s="7"/>
    </row>
    <row r="494" spans="6:6">
      <c r="F494" s="7"/>
    </row>
    <row r="495" spans="6:6">
      <c r="F495" s="7"/>
    </row>
    <row r="496" spans="6:6">
      <c r="F496" s="7"/>
    </row>
    <row r="497" spans="6:6">
      <c r="F497" s="7"/>
    </row>
    <row r="498" spans="6:6">
      <c r="F498" s="7"/>
    </row>
    <row r="499" spans="6:6">
      <c r="F499" s="7"/>
    </row>
    <row r="500" spans="6:6">
      <c r="F500" s="7"/>
    </row>
    <row r="501" spans="6:6">
      <c r="F501" s="7"/>
    </row>
    <row r="502" spans="6:6">
      <c r="F502" s="7"/>
    </row>
    <row r="503" spans="6:6">
      <c r="F503" s="7"/>
    </row>
    <row r="504" spans="6:6">
      <c r="F504" s="7"/>
    </row>
    <row r="505" spans="6:6">
      <c r="F505" s="7"/>
    </row>
    <row r="506" spans="6:6">
      <c r="F506" s="7"/>
    </row>
    <row r="507" spans="6:6">
      <c r="F507" s="7"/>
    </row>
    <row r="508" spans="6:6">
      <c r="F508" s="7"/>
    </row>
    <row r="509" spans="6:6">
      <c r="F509" s="7"/>
    </row>
    <row r="510" spans="6:6">
      <c r="F510" s="7"/>
    </row>
    <row r="511" spans="6:6">
      <c r="F511" s="7"/>
    </row>
    <row r="512" spans="6:6">
      <c r="F512" s="7"/>
    </row>
    <row r="513" spans="6:6">
      <c r="F513" s="7"/>
    </row>
  </sheetData>
  <sortState ref="B4:J48">
    <sortCondition descending="1" ref="J4:J48"/>
  </sortState>
  <mergeCells count="1">
    <mergeCell ref="A1:J1"/>
  </mergeCells>
  <pageMargins left="1.25" right="0.70866141732283472" top="0.95" bottom="0.3" header="0.19" footer="0.16"/>
  <pageSetup paperSize="0" orientation="landscape" r:id="rId1"/>
  <headerFooter>
    <oddHeader>&amp;LMENCȘ
ISJ GORJ
COL. NAȚ. ”SPIRU HARET” TG-JIU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10" zoomScaleNormal="100" workbookViewId="0">
      <selection activeCell="I22" sqref="I22"/>
    </sheetView>
  </sheetViews>
  <sheetFormatPr defaultRowHeight="15"/>
  <cols>
    <col min="1" max="1" width="7.85546875" bestFit="1" customWidth="1"/>
    <col min="2" max="2" width="35.5703125" bestFit="1" customWidth="1"/>
    <col min="3" max="3" width="9.140625" style="7"/>
    <col min="4" max="4" width="9.140625" style="7" customWidth="1"/>
    <col min="5" max="5" width="56.140625" hidden="1" customWidth="1"/>
    <col min="6" max="6" width="14.85546875" bestFit="1" customWidth="1"/>
    <col min="8" max="9" width="9.140625" style="4"/>
    <col min="10" max="10" width="9.140625" style="17"/>
  </cols>
  <sheetData>
    <row r="1" spans="1:11" s="1" customFormat="1" ht="24" customHeight="1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>
      <c r="C2" s="7"/>
      <c r="D2" s="7"/>
      <c r="H2" s="4"/>
      <c r="I2" s="4"/>
      <c r="J2" s="17"/>
    </row>
    <row r="3" spans="1:11" s="1" customFormat="1" ht="126">
      <c r="A3" s="19" t="s">
        <v>414</v>
      </c>
      <c r="B3" s="23" t="s">
        <v>415</v>
      </c>
      <c r="C3" s="22" t="s">
        <v>0</v>
      </c>
      <c r="D3" s="22" t="s">
        <v>1</v>
      </c>
      <c r="E3" s="24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8">
        <v>1</v>
      </c>
      <c r="B4" s="15" t="s">
        <v>212</v>
      </c>
      <c r="C4" s="2" t="s">
        <v>15</v>
      </c>
      <c r="D4" s="2" t="s">
        <v>3</v>
      </c>
      <c r="E4" s="5" t="s">
        <v>394</v>
      </c>
      <c r="F4" s="5" t="s">
        <v>265</v>
      </c>
      <c r="G4" s="2">
        <v>93.5</v>
      </c>
      <c r="H4" s="3">
        <v>100</v>
      </c>
      <c r="I4" s="3">
        <v>93.5</v>
      </c>
      <c r="J4" s="16">
        <f t="shared" ref="J4:J45" si="0">AVERAGE(G4:I4)</f>
        <v>95.666666666666671</v>
      </c>
      <c r="K4" s="2" t="s">
        <v>423</v>
      </c>
    </row>
    <row r="5" spans="1:11">
      <c r="A5" s="8">
        <v>2</v>
      </c>
      <c r="B5" s="15" t="s">
        <v>179</v>
      </c>
      <c r="C5" s="2" t="s">
        <v>14</v>
      </c>
      <c r="D5" s="2" t="s">
        <v>3</v>
      </c>
      <c r="E5" s="5" t="s">
        <v>351</v>
      </c>
      <c r="F5" s="5" t="s">
        <v>261</v>
      </c>
      <c r="G5" s="2">
        <v>96.7</v>
      </c>
      <c r="H5" s="3">
        <v>90</v>
      </c>
      <c r="I5" s="3">
        <v>97</v>
      </c>
      <c r="J5" s="16">
        <f t="shared" si="0"/>
        <v>94.566666666666663</v>
      </c>
      <c r="K5" s="2" t="s">
        <v>424</v>
      </c>
    </row>
    <row r="6" spans="1:11">
      <c r="A6" s="8">
        <v>3</v>
      </c>
      <c r="B6" s="15" t="s">
        <v>176</v>
      </c>
      <c r="C6" s="2" t="s">
        <v>14</v>
      </c>
      <c r="D6" s="2" t="s">
        <v>3</v>
      </c>
      <c r="E6" s="5" t="s">
        <v>347</v>
      </c>
      <c r="F6" s="5" t="s">
        <v>260</v>
      </c>
      <c r="G6" s="2">
        <v>92</v>
      </c>
      <c r="H6" s="3">
        <v>96.7</v>
      </c>
      <c r="I6" s="3">
        <v>94.5</v>
      </c>
      <c r="J6" s="16">
        <f t="shared" si="0"/>
        <v>94.399999999999991</v>
      </c>
      <c r="K6" s="2" t="s">
        <v>425</v>
      </c>
    </row>
    <row r="7" spans="1:11">
      <c r="A7" s="8">
        <v>4</v>
      </c>
      <c r="B7" s="15" t="s">
        <v>183</v>
      </c>
      <c r="C7" s="2" t="s">
        <v>14</v>
      </c>
      <c r="D7" s="2" t="s">
        <v>3</v>
      </c>
      <c r="E7" s="5" t="s">
        <v>320</v>
      </c>
      <c r="F7" s="5" t="s">
        <v>283</v>
      </c>
      <c r="G7" s="2">
        <v>85.75</v>
      </c>
      <c r="H7" s="3">
        <v>100</v>
      </c>
      <c r="I7" s="3">
        <v>93</v>
      </c>
      <c r="J7" s="16">
        <f t="shared" si="0"/>
        <v>92.916666666666671</v>
      </c>
      <c r="K7" s="2" t="s">
        <v>426</v>
      </c>
    </row>
    <row r="8" spans="1:11">
      <c r="A8" s="8">
        <v>5</v>
      </c>
      <c r="B8" s="15" t="s">
        <v>194</v>
      </c>
      <c r="C8" s="2" t="s">
        <v>14</v>
      </c>
      <c r="D8" s="2" t="s">
        <v>3</v>
      </c>
      <c r="E8" s="5" t="s">
        <v>332</v>
      </c>
      <c r="F8" s="5" t="s">
        <v>266</v>
      </c>
      <c r="G8" s="2">
        <v>92.5</v>
      </c>
      <c r="H8" s="3">
        <v>93.3</v>
      </c>
      <c r="I8" s="3">
        <v>92</v>
      </c>
      <c r="J8" s="16">
        <f t="shared" si="0"/>
        <v>92.600000000000009</v>
      </c>
      <c r="K8" s="2" t="s">
        <v>426</v>
      </c>
    </row>
    <row r="9" spans="1:11">
      <c r="A9" s="8">
        <v>6</v>
      </c>
      <c r="B9" s="15" t="s">
        <v>177</v>
      </c>
      <c r="C9" s="2" t="s">
        <v>14</v>
      </c>
      <c r="D9" s="2" t="s">
        <v>3</v>
      </c>
      <c r="E9" s="5" t="s">
        <v>384</v>
      </c>
      <c r="F9" s="5" t="s">
        <v>277</v>
      </c>
      <c r="G9" s="2">
        <v>89</v>
      </c>
      <c r="H9" s="3">
        <v>100</v>
      </c>
      <c r="I9" s="3">
        <v>88</v>
      </c>
      <c r="J9" s="16">
        <f t="shared" si="0"/>
        <v>92.333333333333329</v>
      </c>
      <c r="K9" s="2" t="s">
        <v>426</v>
      </c>
    </row>
    <row r="10" spans="1:11">
      <c r="A10" s="8">
        <v>7</v>
      </c>
      <c r="B10" s="15" t="s">
        <v>49</v>
      </c>
      <c r="C10" s="2" t="s">
        <v>14</v>
      </c>
      <c r="D10" s="2" t="s">
        <v>3</v>
      </c>
      <c r="E10" s="5" t="s">
        <v>345</v>
      </c>
      <c r="F10" s="5" t="s">
        <v>288</v>
      </c>
      <c r="G10" s="2">
        <v>79</v>
      </c>
      <c r="H10" s="3">
        <v>96.7</v>
      </c>
      <c r="I10" s="3">
        <v>100</v>
      </c>
      <c r="J10" s="16">
        <f t="shared" si="0"/>
        <v>91.899999999999991</v>
      </c>
      <c r="K10" s="2" t="s">
        <v>426</v>
      </c>
    </row>
    <row r="11" spans="1:11">
      <c r="A11" s="8">
        <v>8</v>
      </c>
      <c r="B11" s="15" t="s">
        <v>52</v>
      </c>
      <c r="C11" s="2" t="s">
        <v>14</v>
      </c>
      <c r="D11" s="2" t="s">
        <v>3</v>
      </c>
      <c r="E11" s="5" t="s">
        <v>387</v>
      </c>
      <c r="F11" s="5" t="s">
        <v>262</v>
      </c>
      <c r="G11" s="2">
        <v>90</v>
      </c>
      <c r="H11" s="3">
        <v>96.7</v>
      </c>
      <c r="I11" s="3">
        <v>88</v>
      </c>
      <c r="J11" s="16">
        <f t="shared" si="0"/>
        <v>91.566666666666663</v>
      </c>
      <c r="K11" s="2"/>
    </row>
    <row r="12" spans="1:11">
      <c r="A12" s="8">
        <v>9</v>
      </c>
      <c r="B12" s="15" t="s">
        <v>195</v>
      </c>
      <c r="C12" s="2" t="s">
        <v>14</v>
      </c>
      <c r="D12" s="2" t="s">
        <v>3</v>
      </c>
      <c r="E12" s="5" t="s">
        <v>333</v>
      </c>
      <c r="F12" s="5" t="s">
        <v>266</v>
      </c>
      <c r="G12" s="2">
        <v>91.25</v>
      </c>
      <c r="H12" s="3">
        <v>93.3</v>
      </c>
      <c r="I12" s="3">
        <v>90</v>
      </c>
      <c r="J12" s="16">
        <f t="shared" si="0"/>
        <v>91.516666666666666</v>
      </c>
      <c r="K12" s="2"/>
    </row>
    <row r="13" spans="1:11">
      <c r="A13" s="8">
        <v>10</v>
      </c>
      <c r="B13" s="15" t="s">
        <v>168</v>
      </c>
      <c r="C13" s="2" t="s">
        <v>14</v>
      </c>
      <c r="D13" s="2" t="s">
        <v>3</v>
      </c>
      <c r="E13" s="5" t="s">
        <v>380</v>
      </c>
      <c r="F13" s="5" t="s">
        <v>255</v>
      </c>
      <c r="G13" s="2">
        <v>87</v>
      </c>
      <c r="H13" s="3">
        <v>100</v>
      </c>
      <c r="I13" s="3">
        <v>87.5</v>
      </c>
      <c r="J13" s="16">
        <f t="shared" si="0"/>
        <v>91.5</v>
      </c>
      <c r="K13" s="2"/>
    </row>
    <row r="14" spans="1:11">
      <c r="A14" s="8">
        <v>11</v>
      </c>
      <c r="B14" s="15" t="s">
        <v>192</v>
      </c>
      <c r="C14" s="2" t="s">
        <v>14</v>
      </c>
      <c r="D14" s="2" t="s">
        <v>3</v>
      </c>
      <c r="E14" s="5" t="s">
        <v>332</v>
      </c>
      <c r="F14" s="5" t="s">
        <v>266</v>
      </c>
      <c r="G14" s="2">
        <v>85</v>
      </c>
      <c r="H14" s="3">
        <v>96.7</v>
      </c>
      <c r="I14" s="3">
        <v>91</v>
      </c>
      <c r="J14" s="16">
        <f t="shared" si="0"/>
        <v>90.899999999999991</v>
      </c>
      <c r="K14" s="2"/>
    </row>
    <row r="15" spans="1:11">
      <c r="A15" s="8">
        <v>12</v>
      </c>
      <c r="B15" s="15" t="s">
        <v>169</v>
      </c>
      <c r="C15" s="2" t="s">
        <v>14</v>
      </c>
      <c r="D15" s="2" t="s">
        <v>3</v>
      </c>
      <c r="E15" s="5" t="s">
        <v>299</v>
      </c>
      <c r="F15" s="5" t="s">
        <v>12</v>
      </c>
      <c r="G15" s="2">
        <v>78.75</v>
      </c>
      <c r="H15" s="3">
        <v>100</v>
      </c>
      <c r="I15" s="3">
        <v>93</v>
      </c>
      <c r="J15" s="16">
        <f t="shared" si="0"/>
        <v>90.583333333333329</v>
      </c>
      <c r="K15" s="2"/>
    </row>
    <row r="16" spans="1:11">
      <c r="A16" s="8">
        <v>13</v>
      </c>
      <c r="B16" s="15" t="s">
        <v>170</v>
      </c>
      <c r="C16" s="2" t="s">
        <v>14</v>
      </c>
      <c r="D16" s="2" t="s">
        <v>3</v>
      </c>
      <c r="E16" s="5" t="s">
        <v>301</v>
      </c>
      <c r="F16" s="5" t="s">
        <v>256</v>
      </c>
      <c r="G16" s="2">
        <v>86</v>
      </c>
      <c r="H16" s="3">
        <v>93.3</v>
      </c>
      <c r="I16" s="3">
        <v>91.5</v>
      </c>
      <c r="J16" s="16">
        <f t="shared" si="0"/>
        <v>90.266666666666666</v>
      </c>
      <c r="K16" s="2"/>
    </row>
    <row r="17" spans="1:11">
      <c r="A17" s="8">
        <v>14</v>
      </c>
      <c r="B17" s="15" t="s">
        <v>190</v>
      </c>
      <c r="C17" s="2" t="s">
        <v>14</v>
      </c>
      <c r="D17" s="2" t="s">
        <v>3</v>
      </c>
      <c r="E17" s="5" t="s">
        <v>334</v>
      </c>
      <c r="F17" s="5" t="s">
        <v>266</v>
      </c>
      <c r="G17" s="2">
        <v>90.5</v>
      </c>
      <c r="H17" s="3">
        <v>86.7</v>
      </c>
      <c r="I17" s="3">
        <v>93.5</v>
      </c>
      <c r="J17" s="16">
        <f t="shared" si="0"/>
        <v>90.233333333333334</v>
      </c>
      <c r="K17" s="2"/>
    </row>
    <row r="18" spans="1:11">
      <c r="A18" s="8">
        <v>15</v>
      </c>
      <c r="B18" s="15" t="s">
        <v>174</v>
      </c>
      <c r="C18" s="2" t="s">
        <v>14</v>
      </c>
      <c r="D18" s="2" t="s">
        <v>3</v>
      </c>
      <c r="E18" s="5" t="s">
        <v>346</v>
      </c>
      <c r="F18" s="5" t="s">
        <v>259</v>
      </c>
      <c r="G18" s="2">
        <v>86.75</v>
      </c>
      <c r="H18" s="3">
        <v>96.7</v>
      </c>
      <c r="I18" s="3">
        <v>86.5</v>
      </c>
      <c r="J18" s="16">
        <f t="shared" si="0"/>
        <v>89.983333333333334</v>
      </c>
      <c r="K18" s="2"/>
    </row>
    <row r="19" spans="1:11">
      <c r="A19" s="8">
        <v>16</v>
      </c>
      <c r="B19" s="15" t="s">
        <v>193</v>
      </c>
      <c r="C19" s="2" t="s">
        <v>14</v>
      </c>
      <c r="D19" s="2" t="s">
        <v>3</v>
      </c>
      <c r="E19" s="5" t="s">
        <v>332</v>
      </c>
      <c r="F19" s="5" t="s">
        <v>266</v>
      </c>
      <c r="G19" s="2">
        <v>81</v>
      </c>
      <c r="H19" s="3">
        <v>96.7</v>
      </c>
      <c r="I19" s="3">
        <v>92</v>
      </c>
      <c r="J19" s="16">
        <f t="shared" si="0"/>
        <v>89.899999999999991</v>
      </c>
      <c r="K19" s="2"/>
    </row>
    <row r="20" spans="1:11">
      <c r="A20" s="8">
        <v>17</v>
      </c>
      <c r="B20" s="15" t="s">
        <v>166</v>
      </c>
      <c r="C20" s="2" t="s">
        <v>14</v>
      </c>
      <c r="D20" s="2" t="s">
        <v>3</v>
      </c>
      <c r="E20" s="5" t="s">
        <v>378</v>
      </c>
      <c r="F20" s="5" t="s">
        <v>254</v>
      </c>
      <c r="G20" s="2">
        <v>85</v>
      </c>
      <c r="H20" s="3">
        <v>100</v>
      </c>
      <c r="I20" s="3">
        <v>84.5</v>
      </c>
      <c r="J20" s="16">
        <f t="shared" si="0"/>
        <v>89.833333333333329</v>
      </c>
      <c r="K20" s="2"/>
    </row>
    <row r="21" spans="1:11">
      <c r="A21" s="8">
        <v>18</v>
      </c>
      <c r="B21" s="15" t="s">
        <v>186</v>
      </c>
      <c r="C21" s="2" t="s">
        <v>14</v>
      </c>
      <c r="D21" s="2" t="s">
        <v>3</v>
      </c>
      <c r="E21" s="5" t="s">
        <v>324</v>
      </c>
      <c r="F21" s="5" t="s">
        <v>264</v>
      </c>
      <c r="G21" s="2">
        <v>82</v>
      </c>
      <c r="H21" s="3">
        <v>90</v>
      </c>
      <c r="I21" s="3">
        <v>97</v>
      </c>
      <c r="J21" s="16">
        <f t="shared" si="0"/>
        <v>89.666666666666671</v>
      </c>
      <c r="K21" s="2"/>
    </row>
    <row r="22" spans="1:11">
      <c r="A22" s="8">
        <v>19</v>
      </c>
      <c r="B22" s="15" t="s">
        <v>191</v>
      </c>
      <c r="C22" s="2" t="s">
        <v>14</v>
      </c>
      <c r="D22" s="2" t="s">
        <v>3</v>
      </c>
      <c r="E22" s="5" t="s">
        <v>362</v>
      </c>
      <c r="F22" s="5" t="s">
        <v>266</v>
      </c>
      <c r="G22" s="2">
        <v>82.5</v>
      </c>
      <c r="H22" s="3">
        <v>90</v>
      </c>
      <c r="I22" s="3">
        <v>96</v>
      </c>
      <c r="J22" s="16">
        <f t="shared" si="0"/>
        <v>89.5</v>
      </c>
      <c r="K22" s="2"/>
    </row>
    <row r="23" spans="1:11">
      <c r="A23" s="8">
        <v>20</v>
      </c>
      <c r="B23" s="15" t="s">
        <v>50</v>
      </c>
      <c r="C23" s="2" t="s">
        <v>14</v>
      </c>
      <c r="D23" s="2" t="s">
        <v>3</v>
      </c>
      <c r="E23" s="5" t="s">
        <v>309</v>
      </c>
      <c r="F23" s="5" t="s">
        <v>5</v>
      </c>
      <c r="G23" s="2">
        <v>88.7</v>
      </c>
      <c r="H23" s="3">
        <v>93.3</v>
      </c>
      <c r="I23" s="3">
        <v>86.5</v>
      </c>
      <c r="J23" s="16">
        <f t="shared" si="0"/>
        <v>89.5</v>
      </c>
      <c r="K23" s="2"/>
    </row>
    <row r="24" spans="1:11">
      <c r="A24" s="8">
        <v>21</v>
      </c>
      <c r="B24" s="15" t="s">
        <v>181</v>
      </c>
      <c r="C24" s="2" t="s">
        <v>14</v>
      </c>
      <c r="D24" s="2" t="s">
        <v>3</v>
      </c>
      <c r="E24" s="5" t="s">
        <v>319</v>
      </c>
      <c r="F24" s="5" t="s">
        <v>282</v>
      </c>
      <c r="G24" s="2">
        <v>88</v>
      </c>
      <c r="H24" s="3">
        <v>93.3</v>
      </c>
      <c r="I24" s="3">
        <v>86.5</v>
      </c>
      <c r="J24" s="16">
        <f t="shared" si="0"/>
        <v>89.266666666666666</v>
      </c>
      <c r="K24" s="2"/>
    </row>
    <row r="25" spans="1:11">
      <c r="A25" s="8">
        <v>22</v>
      </c>
      <c r="B25" s="15" t="s">
        <v>173</v>
      </c>
      <c r="C25" s="2" t="s">
        <v>14</v>
      </c>
      <c r="D25" s="2" t="s">
        <v>3</v>
      </c>
      <c r="E25" s="5" t="s">
        <v>344</v>
      </c>
      <c r="F25" s="5" t="s">
        <v>273</v>
      </c>
      <c r="G25" s="2">
        <v>81.7</v>
      </c>
      <c r="H25" s="3">
        <v>96.7</v>
      </c>
      <c r="I25" s="3">
        <v>89</v>
      </c>
      <c r="J25" s="16">
        <f t="shared" si="0"/>
        <v>89.133333333333326</v>
      </c>
      <c r="K25" s="2"/>
    </row>
    <row r="26" spans="1:11">
      <c r="A26" s="8">
        <v>23</v>
      </c>
      <c r="B26" s="15" t="s">
        <v>180</v>
      </c>
      <c r="C26" s="2" t="s">
        <v>14</v>
      </c>
      <c r="D26" s="2" t="s">
        <v>3</v>
      </c>
      <c r="E26" s="5" t="s">
        <v>386</v>
      </c>
      <c r="F26" s="5" t="s">
        <v>281</v>
      </c>
      <c r="G26" s="2">
        <v>92</v>
      </c>
      <c r="H26" s="3">
        <v>76.7</v>
      </c>
      <c r="I26" s="3">
        <v>97.5</v>
      </c>
      <c r="J26" s="16">
        <f t="shared" si="0"/>
        <v>88.733333333333334</v>
      </c>
      <c r="K26" s="2"/>
    </row>
    <row r="27" spans="1:11">
      <c r="A27" s="8">
        <v>24</v>
      </c>
      <c r="B27" s="15" t="s">
        <v>171</v>
      </c>
      <c r="C27" s="2" t="s">
        <v>14</v>
      </c>
      <c r="D27" s="2" t="s">
        <v>3</v>
      </c>
      <c r="E27" s="5" t="s">
        <v>381</v>
      </c>
      <c r="F27" s="5" t="s">
        <v>269</v>
      </c>
      <c r="G27" s="2">
        <v>85.2</v>
      </c>
      <c r="H27" s="3">
        <v>86.7</v>
      </c>
      <c r="I27" s="3">
        <v>94</v>
      </c>
      <c r="J27" s="16">
        <f t="shared" si="0"/>
        <v>88.633333333333326</v>
      </c>
      <c r="K27" s="2"/>
    </row>
    <row r="28" spans="1:11">
      <c r="A28" s="8">
        <v>25</v>
      </c>
      <c r="B28" s="15" t="s">
        <v>187</v>
      </c>
      <c r="C28" s="2" t="s">
        <v>14</v>
      </c>
      <c r="D28" s="2" t="s">
        <v>3</v>
      </c>
      <c r="E28" s="5" t="s">
        <v>389</v>
      </c>
      <c r="F28" s="5" t="s">
        <v>285</v>
      </c>
      <c r="G28" s="2">
        <v>80.5</v>
      </c>
      <c r="H28" s="3">
        <v>93.3</v>
      </c>
      <c r="I28" s="3">
        <v>92</v>
      </c>
      <c r="J28" s="16">
        <f t="shared" si="0"/>
        <v>88.600000000000009</v>
      </c>
      <c r="K28" s="2"/>
    </row>
    <row r="29" spans="1:11">
      <c r="A29" s="8">
        <v>26</v>
      </c>
      <c r="B29" s="15" t="s">
        <v>48</v>
      </c>
      <c r="C29" s="2" t="s">
        <v>14</v>
      </c>
      <c r="D29" s="2" t="s">
        <v>3</v>
      </c>
      <c r="E29" s="5" t="s">
        <v>303</v>
      </c>
      <c r="F29" s="5" t="s">
        <v>258</v>
      </c>
      <c r="G29" s="2">
        <v>81.5</v>
      </c>
      <c r="H29" s="3">
        <v>90</v>
      </c>
      <c r="I29" s="3">
        <v>93.5</v>
      </c>
      <c r="J29" s="16">
        <f t="shared" si="0"/>
        <v>88.333333333333329</v>
      </c>
      <c r="K29" s="2"/>
    </row>
    <row r="30" spans="1:11">
      <c r="A30" s="8">
        <v>27</v>
      </c>
      <c r="B30" s="15" t="s">
        <v>182</v>
      </c>
      <c r="C30" s="2" t="s">
        <v>14</v>
      </c>
      <c r="D30" s="2" t="s">
        <v>3</v>
      </c>
      <c r="E30" s="5" t="s">
        <v>354</v>
      </c>
      <c r="F30" s="5" t="s">
        <v>290</v>
      </c>
      <c r="G30" s="2">
        <v>80.7</v>
      </c>
      <c r="H30" s="3">
        <v>93.3</v>
      </c>
      <c r="I30" s="3">
        <v>90</v>
      </c>
      <c r="J30" s="16">
        <f t="shared" si="0"/>
        <v>88</v>
      </c>
      <c r="K30" s="2"/>
    </row>
    <row r="31" spans="1:11">
      <c r="A31" s="8">
        <v>28</v>
      </c>
      <c r="B31" s="15" t="s">
        <v>188</v>
      </c>
      <c r="C31" s="2" t="s">
        <v>14</v>
      </c>
      <c r="D31" s="2" t="s">
        <v>3</v>
      </c>
      <c r="E31" s="5" t="s">
        <v>357</v>
      </c>
      <c r="F31" s="5" t="s">
        <v>8</v>
      </c>
      <c r="G31" s="2">
        <v>81.5</v>
      </c>
      <c r="H31" s="3">
        <v>90</v>
      </c>
      <c r="I31" s="3">
        <v>92</v>
      </c>
      <c r="J31" s="16">
        <f t="shared" si="0"/>
        <v>87.833333333333329</v>
      </c>
      <c r="K31" s="2"/>
    </row>
    <row r="32" spans="1:11">
      <c r="A32" s="8">
        <v>29</v>
      </c>
      <c r="B32" s="15" t="s">
        <v>53</v>
      </c>
      <c r="C32" s="2" t="s">
        <v>14</v>
      </c>
      <c r="D32" s="2" t="s">
        <v>3</v>
      </c>
      <c r="E32" s="5" t="s">
        <v>390</v>
      </c>
      <c r="F32" s="5" t="s">
        <v>7</v>
      </c>
      <c r="G32" s="2">
        <v>80</v>
      </c>
      <c r="H32" s="3">
        <v>86.7</v>
      </c>
      <c r="I32" s="3">
        <v>91.5</v>
      </c>
      <c r="J32" s="16">
        <f t="shared" si="0"/>
        <v>86.066666666666663</v>
      </c>
      <c r="K32" s="2"/>
    </row>
    <row r="33" spans="1:11">
      <c r="A33" s="8">
        <v>30</v>
      </c>
      <c r="B33" s="15" t="s">
        <v>165</v>
      </c>
      <c r="C33" s="2" t="s">
        <v>14</v>
      </c>
      <c r="D33" s="2" t="s">
        <v>3</v>
      </c>
      <c r="E33" s="5" t="s">
        <v>353</v>
      </c>
      <c r="F33" s="5" t="s">
        <v>280</v>
      </c>
      <c r="G33" s="2">
        <v>81</v>
      </c>
      <c r="H33" s="3">
        <v>93.3</v>
      </c>
      <c r="I33" s="3">
        <v>83</v>
      </c>
      <c r="J33" s="16">
        <f t="shared" si="0"/>
        <v>85.766666666666666</v>
      </c>
      <c r="K33" s="2"/>
    </row>
    <row r="34" spans="1:11">
      <c r="A34" s="8">
        <v>31</v>
      </c>
      <c r="B34" s="15" t="s">
        <v>47</v>
      </c>
      <c r="C34" s="2" t="s">
        <v>14</v>
      </c>
      <c r="D34" s="2" t="s">
        <v>3</v>
      </c>
      <c r="E34" s="5" t="s">
        <v>337</v>
      </c>
      <c r="F34" s="5" t="s">
        <v>267</v>
      </c>
      <c r="G34" s="2">
        <v>73.5</v>
      </c>
      <c r="H34" s="3">
        <v>86.7</v>
      </c>
      <c r="I34" s="3">
        <v>97</v>
      </c>
      <c r="J34" s="16">
        <f t="shared" si="0"/>
        <v>85.733333333333334</v>
      </c>
      <c r="K34" s="2"/>
    </row>
    <row r="35" spans="1:11">
      <c r="A35" s="8">
        <v>32</v>
      </c>
      <c r="B35" s="15" t="s">
        <v>175</v>
      </c>
      <c r="C35" s="2" t="s">
        <v>14</v>
      </c>
      <c r="D35" s="2" t="s">
        <v>3</v>
      </c>
      <c r="E35" s="5" t="s">
        <v>383</v>
      </c>
      <c r="F35" s="5" t="s">
        <v>275</v>
      </c>
      <c r="G35" s="2">
        <v>76.5</v>
      </c>
      <c r="H35" s="3">
        <v>90</v>
      </c>
      <c r="I35" s="3">
        <v>87</v>
      </c>
      <c r="J35" s="16">
        <f t="shared" si="0"/>
        <v>84.5</v>
      </c>
      <c r="K35" s="2"/>
    </row>
    <row r="36" spans="1:11">
      <c r="A36" s="8">
        <v>33</v>
      </c>
      <c r="B36" s="15" t="s">
        <v>189</v>
      </c>
      <c r="C36" s="2" t="s">
        <v>14</v>
      </c>
      <c r="D36" s="2" t="s">
        <v>3</v>
      </c>
      <c r="E36" s="5" t="s">
        <v>328</v>
      </c>
      <c r="F36" s="5" t="s">
        <v>286</v>
      </c>
      <c r="G36" s="2">
        <v>80.5</v>
      </c>
      <c r="H36" s="3">
        <v>86.7</v>
      </c>
      <c r="I36" s="3">
        <v>86</v>
      </c>
      <c r="J36" s="16">
        <f t="shared" si="0"/>
        <v>84.399999999999991</v>
      </c>
      <c r="K36" s="2"/>
    </row>
    <row r="37" spans="1:11">
      <c r="A37" s="8">
        <v>34</v>
      </c>
      <c r="B37" s="15" t="s">
        <v>178</v>
      </c>
      <c r="C37" s="2" t="s">
        <v>14</v>
      </c>
      <c r="D37" s="2" t="s">
        <v>3</v>
      </c>
      <c r="E37" s="5" t="s">
        <v>385</v>
      </c>
      <c r="F37" s="5" t="s">
        <v>278</v>
      </c>
      <c r="G37" s="2">
        <v>76</v>
      </c>
      <c r="H37" s="3">
        <v>90</v>
      </c>
      <c r="I37" s="3">
        <v>87</v>
      </c>
      <c r="J37" s="16">
        <f t="shared" si="0"/>
        <v>84.333333333333329</v>
      </c>
      <c r="K37" s="2"/>
    </row>
    <row r="38" spans="1:11">
      <c r="A38" s="8">
        <v>35</v>
      </c>
      <c r="B38" s="15" t="s">
        <v>211</v>
      </c>
      <c r="C38" s="2" t="s">
        <v>14</v>
      </c>
      <c r="D38" s="2" t="s">
        <v>3</v>
      </c>
      <c r="E38" s="5" t="s">
        <v>376</v>
      </c>
      <c r="F38" s="5" t="s">
        <v>292</v>
      </c>
      <c r="G38" s="2">
        <v>80</v>
      </c>
      <c r="H38" s="3">
        <v>86.7</v>
      </c>
      <c r="I38" s="3">
        <v>84</v>
      </c>
      <c r="J38" s="16">
        <f t="shared" si="0"/>
        <v>83.566666666666663</v>
      </c>
      <c r="K38" s="2"/>
    </row>
    <row r="39" spans="1:11">
      <c r="A39" s="8">
        <v>36</v>
      </c>
      <c r="B39" s="15" t="s">
        <v>167</v>
      </c>
      <c r="C39" s="2" t="s">
        <v>14</v>
      </c>
      <c r="D39" s="2" t="s">
        <v>3</v>
      </c>
      <c r="E39" s="5" t="s">
        <v>379</v>
      </c>
      <c r="F39" s="5" t="s">
        <v>272</v>
      </c>
      <c r="G39" s="2">
        <v>88</v>
      </c>
      <c r="H39" s="3">
        <v>73.3</v>
      </c>
      <c r="I39" s="3">
        <v>86</v>
      </c>
      <c r="J39" s="16">
        <f t="shared" si="0"/>
        <v>82.433333333333337</v>
      </c>
      <c r="K39" s="2"/>
    </row>
    <row r="40" spans="1:11">
      <c r="A40" s="8">
        <v>37</v>
      </c>
      <c r="B40" s="15" t="s">
        <v>172</v>
      </c>
      <c r="C40" s="2" t="s">
        <v>14</v>
      </c>
      <c r="D40" s="2" t="s">
        <v>3</v>
      </c>
      <c r="E40" s="5" t="s">
        <v>382</v>
      </c>
      <c r="F40" s="5" t="s">
        <v>270</v>
      </c>
      <c r="G40" s="2">
        <v>73</v>
      </c>
      <c r="H40" s="3">
        <v>86.7</v>
      </c>
      <c r="I40" s="3">
        <v>85.5</v>
      </c>
      <c r="J40" s="16">
        <f t="shared" si="0"/>
        <v>81.733333333333334</v>
      </c>
      <c r="K40" s="2"/>
    </row>
    <row r="41" spans="1:11">
      <c r="A41" s="8">
        <v>38</v>
      </c>
      <c r="B41" s="15" t="s">
        <v>46</v>
      </c>
      <c r="C41" s="2" t="s">
        <v>14</v>
      </c>
      <c r="D41" s="2" t="s">
        <v>3</v>
      </c>
      <c r="E41" s="5" t="s">
        <v>300</v>
      </c>
      <c r="F41" s="5" t="s">
        <v>4</v>
      </c>
      <c r="G41" s="2">
        <v>72</v>
      </c>
      <c r="H41" s="3">
        <v>80</v>
      </c>
      <c r="I41" s="3">
        <v>92.5</v>
      </c>
      <c r="J41" s="16">
        <f t="shared" si="0"/>
        <v>81.5</v>
      </c>
      <c r="K41" s="2"/>
    </row>
    <row r="42" spans="1:11">
      <c r="A42" s="8">
        <v>39</v>
      </c>
      <c r="B42" s="15" t="s">
        <v>184</v>
      </c>
      <c r="C42" s="2" t="s">
        <v>14</v>
      </c>
      <c r="D42" s="2" t="s">
        <v>3</v>
      </c>
      <c r="E42" s="5" t="s">
        <v>321</v>
      </c>
      <c r="F42" s="5" t="s">
        <v>284</v>
      </c>
      <c r="G42" s="2">
        <v>80</v>
      </c>
      <c r="H42" s="3">
        <v>76.7</v>
      </c>
      <c r="I42" s="3">
        <v>86.5</v>
      </c>
      <c r="J42" s="16">
        <f t="shared" si="0"/>
        <v>81.066666666666663</v>
      </c>
      <c r="K42" s="2"/>
    </row>
    <row r="43" spans="1:11">
      <c r="A43" s="8">
        <v>40</v>
      </c>
      <c r="B43" s="15" t="s">
        <v>185</v>
      </c>
      <c r="C43" s="2" t="s">
        <v>14</v>
      </c>
      <c r="D43" s="2" t="s">
        <v>3</v>
      </c>
      <c r="E43" s="5" t="s">
        <v>388</v>
      </c>
      <c r="F43" s="5" t="s">
        <v>263</v>
      </c>
      <c r="G43" s="2">
        <v>75.2</v>
      </c>
      <c r="H43" s="3">
        <v>90</v>
      </c>
      <c r="I43" s="3">
        <v>78</v>
      </c>
      <c r="J43" s="16">
        <f t="shared" si="0"/>
        <v>81.066666666666663</v>
      </c>
      <c r="K43" s="2"/>
    </row>
    <row r="44" spans="1:11">
      <c r="A44" s="8">
        <v>41</v>
      </c>
      <c r="B44" s="15" t="s">
        <v>51</v>
      </c>
      <c r="C44" s="2" t="s">
        <v>14</v>
      </c>
      <c r="D44" s="2" t="s">
        <v>3</v>
      </c>
      <c r="E44" s="5" t="s">
        <v>311</v>
      </c>
      <c r="F44" s="5" t="s">
        <v>276</v>
      </c>
      <c r="G44" s="2">
        <v>68.2</v>
      </c>
      <c r="H44" s="3">
        <v>83.3</v>
      </c>
      <c r="I44" s="3">
        <v>78</v>
      </c>
      <c r="J44" s="16">
        <f t="shared" si="0"/>
        <v>76.5</v>
      </c>
      <c r="K44" s="2"/>
    </row>
    <row r="45" spans="1:11">
      <c r="A45" s="8">
        <v>42</v>
      </c>
      <c r="B45" s="15" t="s">
        <v>45</v>
      </c>
      <c r="C45" s="2" t="s">
        <v>14</v>
      </c>
      <c r="D45" s="2" t="s">
        <v>3</v>
      </c>
      <c r="E45" s="5" t="s">
        <v>377</v>
      </c>
      <c r="F45" s="5" t="s">
        <v>271</v>
      </c>
      <c r="G45" s="2">
        <v>71.5</v>
      </c>
      <c r="H45" s="3">
        <v>83.3</v>
      </c>
      <c r="I45" s="3">
        <v>68.5</v>
      </c>
      <c r="J45" s="16">
        <f t="shared" si="0"/>
        <v>74.433333333333337</v>
      </c>
      <c r="K45" s="2"/>
    </row>
  </sheetData>
  <sortState ref="B4:J45">
    <sortCondition descending="1" ref="J4:J45"/>
  </sortState>
  <mergeCells count="1">
    <mergeCell ref="A1:J1"/>
  </mergeCells>
  <pageMargins left="1.1023622047244095" right="0.70866141732283472" top="0.81" bottom="0.43307086614173229" header="0.18" footer="0.31496062992125984"/>
  <pageSetup paperSize="0" orientation="landscape" r:id="rId1"/>
  <headerFooter>
    <oddHeader>&amp;LMENCȘ
ISJ GORJ
COL. NAT. ”SPIRU HARET” TG-JIU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opLeftCell="A7" zoomScaleNormal="100" workbookViewId="0">
      <selection activeCell="H32" sqref="H32"/>
    </sheetView>
  </sheetViews>
  <sheetFormatPr defaultRowHeight="15"/>
  <cols>
    <col min="1" max="1" width="7.85546875" bestFit="1" customWidth="1"/>
    <col min="2" max="2" width="32.42578125" bestFit="1" customWidth="1"/>
    <col min="3" max="3" width="5.5703125" style="12" bestFit="1" customWidth="1"/>
    <col min="4" max="4" width="9.5703125" style="12" customWidth="1"/>
    <col min="5" max="5" width="70.28515625" hidden="1" customWidth="1"/>
    <col min="6" max="6" width="12.5703125" bestFit="1" customWidth="1"/>
    <col min="7" max="7" width="12.85546875" customWidth="1"/>
    <col min="8" max="8" width="13.85546875" style="4" customWidth="1"/>
    <col min="9" max="9" width="9.140625" style="4"/>
    <col min="10" max="10" width="9.140625" style="17"/>
  </cols>
  <sheetData>
    <row r="1" spans="1:11" s="1" customFormat="1" ht="18.75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>
      <c r="C2" s="7"/>
      <c r="D2" s="7"/>
      <c r="H2" s="4"/>
      <c r="I2" s="4"/>
      <c r="J2" s="17"/>
    </row>
    <row r="3" spans="1:11" s="9" customFormat="1" ht="66" customHeight="1">
      <c r="A3" s="19" t="s">
        <v>414</v>
      </c>
      <c r="B3" s="19" t="s">
        <v>415</v>
      </c>
      <c r="C3" s="22" t="s">
        <v>0</v>
      </c>
      <c r="D3" s="22" t="s">
        <v>1</v>
      </c>
      <c r="E3" s="19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10">
        <v>1</v>
      </c>
      <c r="B4" s="11" t="s">
        <v>58</v>
      </c>
      <c r="C4" s="12" t="s">
        <v>16</v>
      </c>
      <c r="D4" s="12" t="s">
        <v>3</v>
      </c>
      <c r="E4" s="11" t="s">
        <v>337</v>
      </c>
      <c r="F4" s="12" t="s">
        <v>267</v>
      </c>
      <c r="G4" s="2">
        <v>95</v>
      </c>
      <c r="H4" s="3">
        <v>100</v>
      </c>
      <c r="I4" s="3">
        <v>97</v>
      </c>
      <c r="J4" s="16">
        <f t="shared" ref="J4:J41" si="0">AVERAGE(G4:I4)</f>
        <v>97.333333333333329</v>
      </c>
      <c r="K4" s="2" t="s">
        <v>423</v>
      </c>
    </row>
    <row r="5" spans="1:11">
      <c r="A5" s="8">
        <v>2</v>
      </c>
      <c r="B5" s="2" t="s">
        <v>233</v>
      </c>
      <c r="C5" s="12" t="s">
        <v>16</v>
      </c>
      <c r="D5" s="12" t="s">
        <v>3</v>
      </c>
      <c r="E5" s="2" t="s">
        <v>358</v>
      </c>
      <c r="F5" s="5" t="s">
        <v>286</v>
      </c>
      <c r="G5" s="2">
        <v>88</v>
      </c>
      <c r="H5" s="3">
        <v>100</v>
      </c>
      <c r="I5" s="3">
        <v>99</v>
      </c>
      <c r="J5" s="16">
        <f t="shared" si="0"/>
        <v>95.666666666666671</v>
      </c>
      <c r="K5" s="2" t="s">
        <v>424</v>
      </c>
    </row>
    <row r="6" spans="1:11">
      <c r="A6" s="8">
        <v>3</v>
      </c>
      <c r="B6" s="2" t="s">
        <v>221</v>
      </c>
      <c r="C6" s="12" t="s">
        <v>16</v>
      </c>
      <c r="D6" s="12" t="s">
        <v>3</v>
      </c>
      <c r="E6" s="2" t="s">
        <v>347</v>
      </c>
      <c r="F6" s="5" t="s">
        <v>260</v>
      </c>
      <c r="G6" s="2">
        <v>95.5</v>
      </c>
      <c r="H6" s="3">
        <v>85.7</v>
      </c>
      <c r="I6" s="3">
        <v>98</v>
      </c>
      <c r="J6" s="16">
        <f t="shared" si="0"/>
        <v>93.066666666666663</v>
      </c>
      <c r="K6" s="2" t="s">
        <v>425</v>
      </c>
    </row>
    <row r="7" spans="1:11">
      <c r="A7" s="8">
        <v>4</v>
      </c>
      <c r="B7" s="2" t="s">
        <v>239</v>
      </c>
      <c r="C7" s="12" t="s">
        <v>16</v>
      </c>
      <c r="D7" s="12" t="s">
        <v>3</v>
      </c>
      <c r="E7" s="2" t="s">
        <v>332</v>
      </c>
      <c r="F7" s="5" t="s">
        <v>266</v>
      </c>
      <c r="G7" s="2">
        <v>86</v>
      </c>
      <c r="H7" s="3">
        <v>92.9</v>
      </c>
      <c r="I7" s="3">
        <v>100</v>
      </c>
      <c r="J7" s="16">
        <f t="shared" si="0"/>
        <v>92.966666666666654</v>
      </c>
      <c r="K7" s="2" t="s">
        <v>426</v>
      </c>
    </row>
    <row r="8" spans="1:11">
      <c r="A8" s="8">
        <v>5</v>
      </c>
      <c r="B8" s="2" t="s">
        <v>236</v>
      </c>
      <c r="C8" s="12" t="s">
        <v>16</v>
      </c>
      <c r="D8" s="12" t="s">
        <v>3</v>
      </c>
      <c r="E8" s="2" t="s">
        <v>331</v>
      </c>
      <c r="F8" s="5" t="s">
        <v>266</v>
      </c>
      <c r="G8" s="2">
        <v>83.5</v>
      </c>
      <c r="H8" s="3">
        <v>92.9</v>
      </c>
      <c r="I8" s="3">
        <v>99</v>
      </c>
      <c r="J8" s="16">
        <f t="shared" si="0"/>
        <v>91.8</v>
      </c>
      <c r="K8" s="2" t="s">
        <v>426</v>
      </c>
    </row>
    <row r="9" spans="1:11">
      <c r="A9" s="8">
        <v>6</v>
      </c>
      <c r="B9" s="2" t="s">
        <v>238</v>
      </c>
      <c r="C9" s="12" t="s">
        <v>16</v>
      </c>
      <c r="D9" s="12" t="s">
        <v>3</v>
      </c>
      <c r="E9" s="2" t="s">
        <v>334</v>
      </c>
      <c r="F9" s="5" t="s">
        <v>266</v>
      </c>
      <c r="G9" s="2">
        <v>82.5</v>
      </c>
      <c r="H9" s="3">
        <v>96.4</v>
      </c>
      <c r="I9" s="3">
        <v>96</v>
      </c>
      <c r="J9" s="16">
        <f t="shared" si="0"/>
        <v>91.633333333333326</v>
      </c>
      <c r="K9" s="2" t="s">
        <v>426</v>
      </c>
    </row>
    <row r="10" spans="1:11">
      <c r="A10" s="8">
        <v>7</v>
      </c>
      <c r="B10" s="2" t="s">
        <v>223</v>
      </c>
      <c r="C10" s="12" t="s">
        <v>16</v>
      </c>
      <c r="D10" s="12" t="s">
        <v>3</v>
      </c>
      <c r="E10" s="2" t="s">
        <v>349</v>
      </c>
      <c r="F10" s="5" t="s">
        <v>291</v>
      </c>
      <c r="G10" s="2">
        <v>79</v>
      </c>
      <c r="H10" s="3">
        <v>96.4</v>
      </c>
      <c r="I10" s="3">
        <v>98</v>
      </c>
      <c r="J10" s="16">
        <f t="shared" si="0"/>
        <v>91.133333333333326</v>
      </c>
      <c r="K10" s="2" t="s">
        <v>426</v>
      </c>
    </row>
    <row r="11" spans="1:11">
      <c r="A11" s="8">
        <v>8</v>
      </c>
      <c r="B11" s="2" t="s">
        <v>237</v>
      </c>
      <c r="C11" s="12" t="s">
        <v>16</v>
      </c>
      <c r="D11" s="12" t="s">
        <v>3</v>
      </c>
      <c r="E11" s="2" t="s">
        <v>407</v>
      </c>
      <c r="F11" s="5" t="s">
        <v>266</v>
      </c>
      <c r="G11" s="2">
        <v>86.5</v>
      </c>
      <c r="H11" s="3">
        <v>89.3</v>
      </c>
      <c r="I11" s="3">
        <v>97.5</v>
      </c>
      <c r="J11" s="16">
        <f t="shared" si="0"/>
        <v>91.100000000000009</v>
      </c>
      <c r="K11" s="2"/>
    </row>
    <row r="12" spans="1:11">
      <c r="A12" s="8">
        <v>9</v>
      </c>
      <c r="B12" s="2" t="s">
        <v>230</v>
      </c>
      <c r="C12" s="12" t="s">
        <v>16</v>
      </c>
      <c r="D12" s="12" t="s">
        <v>3</v>
      </c>
      <c r="E12" s="2" t="s">
        <v>323</v>
      </c>
      <c r="F12" s="5" t="s">
        <v>263</v>
      </c>
      <c r="G12" s="2">
        <v>94</v>
      </c>
      <c r="H12" s="3">
        <v>85.7</v>
      </c>
      <c r="I12" s="3">
        <v>93</v>
      </c>
      <c r="J12" s="16">
        <f t="shared" si="0"/>
        <v>90.899999999999991</v>
      </c>
      <c r="K12" s="2"/>
    </row>
    <row r="13" spans="1:11">
      <c r="A13" s="8">
        <v>10</v>
      </c>
      <c r="B13" s="2" t="s">
        <v>217</v>
      </c>
      <c r="C13" s="12" t="s">
        <v>16</v>
      </c>
      <c r="D13" s="12" t="s">
        <v>3</v>
      </c>
      <c r="E13" s="2" t="s">
        <v>381</v>
      </c>
      <c r="F13" s="5" t="s">
        <v>269</v>
      </c>
      <c r="G13" s="2">
        <v>92</v>
      </c>
      <c r="H13" s="3">
        <v>85.7</v>
      </c>
      <c r="I13" s="3">
        <v>92</v>
      </c>
      <c r="J13" s="16">
        <f t="shared" si="0"/>
        <v>89.899999999999991</v>
      </c>
      <c r="K13" s="2"/>
    </row>
    <row r="14" spans="1:11">
      <c r="A14" s="8">
        <v>11</v>
      </c>
      <c r="B14" s="2" t="s">
        <v>218</v>
      </c>
      <c r="C14" s="12" t="s">
        <v>16</v>
      </c>
      <c r="D14" s="12" t="s">
        <v>3</v>
      </c>
      <c r="E14" s="2" t="s">
        <v>304</v>
      </c>
      <c r="F14" s="5" t="s">
        <v>270</v>
      </c>
      <c r="G14" s="2">
        <v>86</v>
      </c>
      <c r="H14" s="3">
        <v>82.1</v>
      </c>
      <c r="I14" s="3">
        <v>97</v>
      </c>
      <c r="J14" s="16">
        <f t="shared" si="0"/>
        <v>88.366666666666674</v>
      </c>
      <c r="K14" s="2"/>
    </row>
    <row r="15" spans="1:11">
      <c r="A15" s="8">
        <v>12</v>
      </c>
      <c r="B15" s="2" t="s">
        <v>59</v>
      </c>
      <c r="C15" s="12" t="s">
        <v>16</v>
      </c>
      <c r="D15" s="12" t="s">
        <v>3</v>
      </c>
      <c r="E15" s="2" t="s">
        <v>303</v>
      </c>
      <c r="F15" s="5" t="s">
        <v>258</v>
      </c>
      <c r="G15" s="2">
        <v>82</v>
      </c>
      <c r="H15" s="3">
        <v>92.9</v>
      </c>
      <c r="I15" s="3">
        <v>89</v>
      </c>
      <c r="J15" s="16">
        <f t="shared" si="0"/>
        <v>87.966666666666654</v>
      </c>
      <c r="K15" s="2"/>
    </row>
    <row r="16" spans="1:11">
      <c r="A16" s="8">
        <v>13</v>
      </c>
      <c r="B16" s="2" t="s">
        <v>215</v>
      </c>
      <c r="C16" s="12" t="s">
        <v>16</v>
      </c>
      <c r="D16" s="12" t="s">
        <v>3</v>
      </c>
      <c r="E16" s="2" t="s">
        <v>395</v>
      </c>
      <c r="F16" s="5" t="s">
        <v>255</v>
      </c>
      <c r="G16" s="2">
        <v>79</v>
      </c>
      <c r="H16" s="3">
        <v>85.7</v>
      </c>
      <c r="I16" s="3">
        <v>98</v>
      </c>
      <c r="J16" s="16">
        <f t="shared" si="0"/>
        <v>87.566666666666663</v>
      </c>
      <c r="K16" s="2"/>
    </row>
    <row r="17" spans="1:11">
      <c r="A17" s="8">
        <v>14</v>
      </c>
      <c r="B17" s="2" t="s">
        <v>63</v>
      </c>
      <c r="C17" s="12" t="s">
        <v>16</v>
      </c>
      <c r="D17" s="12" t="s">
        <v>3</v>
      </c>
      <c r="E17" s="2" t="s">
        <v>322</v>
      </c>
      <c r="F17" s="5" t="s">
        <v>262</v>
      </c>
      <c r="G17" s="2">
        <v>85</v>
      </c>
      <c r="H17" s="3">
        <v>78.599999999999994</v>
      </c>
      <c r="I17" s="3">
        <v>96.5</v>
      </c>
      <c r="J17" s="16">
        <f t="shared" si="0"/>
        <v>86.7</v>
      </c>
      <c r="K17" s="2"/>
    </row>
    <row r="18" spans="1:11">
      <c r="A18" s="8">
        <v>15</v>
      </c>
      <c r="B18" s="2" t="s">
        <v>226</v>
      </c>
      <c r="C18" s="12" t="s">
        <v>16</v>
      </c>
      <c r="D18" s="12" t="s">
        <v>3</v>
      </c>
      <c r="E18" s="2" t="s">
        <v>402</v>
      </c>
      <c r="F18" s="5" t="s">
        <v>282</v>
      </c>
      <c r="G18" s="2">
        <v>92</v>
      </c>
      <c r="H18" s="3">
        <v>67.900000000000006</v>
      </c>
      <c r="I18" s="3">
        <v>99</v>
      </c>
      <c r="J18" s="16">
        <f t="shared" si="0"/>
        <v>86.3</v>
      </c>
      <c r="K18" s="2"/>
    </row>
    <row r="19" spans="1:11">
      <c r="A19" s="8">
        <v>16</v>
      </c>
      <c r="B19" s="2" t="s">
        <v>224</v>
      </c>
      <c r="C19" s="12" t="s">
        <v>16</v>
      </c>
      <c r="D19" s="12" t="s">
        <v>3</v>
      </c>
      <c r="E19" s="2" t="s">
        <v>400</v>
      </c>
      <c r="F19" s="5" t="s">
        <v>279</v>
      </c>
      <c r="G19" s="2">
        <v>83</v>
      </c>
      <c r="H19" s="3">
        <v>75</v>
      </c>
      <c r="I19" s="3">
        <v>100</v>
      </c>
      <c r="J19" s="16">
        <f t="shared" si="0"/>
        <v>86</v>
      </c>
      <c r="K19" s="2"/>
    </row>
    <row r="20" spans="1:11">
      <c r="A20" s="8">
        <v>17</v>
      </c>
      <c r="B20" s="2" t="s">
        <v>60</v>
      </c>
      <c r="C20" s="12" t="s">
        <v>16</v>
      </c>
      <c r="D20" s="12" t="s">
        <v>3</v>
      </c>
      <c r="E20" s="2" t="s">
        <v>397</v>
      </c>
      <c r="F20" s="5" t="s">
        <v>288</v>
      </c>
      <c r="G20" s="2">
        <v>80</v>
      </c>
      <c r="H20" s="3">
        <v>75</v>
      </c>
      <c r="I20" s="3">
        <v>98</v>
      </c>
      <c r="J20" s="16">
        <f t="shared" si="0"/>
        <v>84.333333333333329</v>
      </c>
      <c r="K20" s="2"/>
    </row>
    <row r="21" spans="1:11">
      <c r="A21" s="8">
        <v>18</v>
      </c>
      <c r="B21" s="2" t="s">
        <v>252</v>
      </c>
      <c r="C21" s="12" t="s">
        <v>16</v>
      </c>
      <c r="D21" s="12" t="s">
        <v>3</v>
      </c>
      <c r="E21" s="2" t="s">
        <v>413</v>
      </c>
      <c r="F21" s="5" t="s">
        <v>292</v>
      </c>
      <c r="G21" s="2">
        <v>82</v>
      </c>
      <c r="H21" s="3">
        <v>85.7</v>
      </c>
      <c r="I21" s="3">
        <v>85</v>
      </c>
      <c r="J21" s="16">
        <f t="shared" si="0"/>
        <v>84.233333333333334</v>
      </c>
      <c r="K21" s="2"/>
    </row>
    <row r="22" spans="1:11">
      <c r="A22" s="8">
        <v>19</v>
      </c>
      <c r="B22" s="2" t="s">
        <v>214</v>
      </c>
      <c r="C22" s="12" t="s">
        <v>16</v>
      </c>
      <c r="D22" s="12" t="s">
        <v>3</v>
      </c>
      <c r="E22" s="2" t="s">
        <v>297</v>
      </c>
      <c r="F22" s="5" t="s">
        <v>272</v>
      </c>
      <c r="G22" s="2">
        <v>82</v>
      </c>
      <c r="H22" s="3">
        <v>75</v>
      </c>
      <c r="I22" s="3">
        <v>95.5</v>
      </c>
      <c r="J22" s="16">
        <f t="shared" si="0"/>
        <v>84.166666666666671</v>
      </c>
      <c r="K22" s="2"/>
    </row>
    <row r="23" spans="1:11">
      <c r="A23" s="8">
        <v>20</v>
      </c>
      <c r="B23" s="2" t="s">
        <v>56</v>
      </c>
      <c r="C23" s="12" t="s">
        <v>16</v>
      </c>
      <c r="D23" s="12" t="s">
        <v>3</v>
      </c>
      <c r="E23" s="2" t="s">
        <v>295</v>
      </c>
      <c r="F23" s="5" t="s">
        <v>271</v>
      </c>
      <c r="G23" s="2">
        <v>83</v>
      </c>
      <c r="H23" s="3">
        <v>78.599999999999994</v>
      </c>
      <c r="I23" s="3">
        <v>90</v>
      </c>
      <c r="J23" s="16">
        <f t="shared" si="0"/>
        <v>83.86666666666666</v>
      </c>
      <c r="K23" s="2"/>
    </row>
    <row r="24" spans="1:11">
      <c r="A24" s="8">
        <v>21</v>
      </c>
      <c r="B24" s="2" t="s">
        <v>213</v>
      </c>
      <c r="C24" s="12" t="s">
        <v>16</v>
      </c>
      <c r="D24" s="12" t="s">
        <v>3</v>
      </c>
      <c r="E24" s="2" t="s">
        <v>296</v>
      </c>
      <c r="F24" s="5" t="s">
        <v>254</v>
      </c>
      <c r="G24" s="2">
        <v>75</v>
      </c>
      <c r="H24" s="3">
        <v>82.1</v>
      </c>
      <c r="I24" s="3">
        <v>94</v>
      </c>
      <c r="J24" s="16">
        <f t="shared" si="0"/>
        <v>83.7</v>
      </c>
      <c r="K24" s="2"/>
    </row>
    <row r="25" spans="1:11">
      <c r="A25" s="8">
        <v>22</v>
      </c>
      <c r="B25" s="2" t="s">
        <v>229</v>
      </c>
      <c r="C25" s="12" t="s">
        <v>16</v>
      </c>
      <c r="D25" s="12" t="s">
        <v>3</v>
      </c>
      <c r="E25" s="2" t="s">
        <v>404</v>
      </c>
      <c r="F25" s="5" t="s">
        <v>284</v>
      </c>
      <c r="G25" s="2">
        <v>85</v>
      </c>
      <c r="H25" s="3">
        <v>75</v>
      </c>
      <c r="I25" s="3">
        <v>90</v>
      </c>
      <c r="J25" s="16">
        <f t="shared" si="0"/>
        <v>83.333333333333329</v>
      </c>
      <c r="K25" s="2"/>
    </row>
    <row r="26" spans="1:11">
      <c r="A26" s="8">
        <v>23</v>
      </c>
      <c r="B26" s="2" t="s">
        <v>222</v>
      </c>
      <c r="C26" s="12" t="s">
        <v>16</v>
      </c>
      <c r="D26" s="12" t="s">
        <v>3</v>
      </c>
      <c r="E26" s="2" t="s">
        <v>312</v>
      </c>
      <c r="F26" s="5" t="s">
        <v>277</v>
      </c>
      <c r="G26" s="2">
        <v>82</v>
      </c>
      <c r="H26" s="3">
        <v>78.599999999999994</v>
      </c>
      <c r="I26" s="3">
        <v>89</v>
      </c>
      <c r="J26" s="16">
        <f t="shared" si="0"/>
        <v>83.2</v>
      </c>
      <c r="K26" s="2"/>
    </row>
    <row r="27" spans="1:11">
      <c r="A27" s="8">
        <v>24</v>
      </c>
      <c r="B27" s="2" t="s">
        <v>64</v>
      </c>
      <c r="C27" s="12" t="s">
        <v>16</v>
      </c>
      <c r="D27" s="12" t="s">
        <v>3</v>
      </c>
      <c r="E27" s="2" t="s">
        <v>392</v>
      </c>
      <c r="F27" s="5" t="s">
        <v>7</v>
      </c>
      <c r="G27" s="2">
        <v>85</v>
      </c>
      <c r="H27" s="3">
        <v>64.3</v>
      </c>
      <c r="I27" s="3">
        <v>100</v>
      </c>
      <c r="J27" s="16">
        <f t="shared" si="0"/>
        <v>83.100000000000009</v>
      </c>
      <c r="K27" s="2"/>
    </row>
    <row r="28" spans="1:11">
      <c r="A28" s="8">
        <v>25</v>
      </c>
      <c r="B28" s="2" t="s">
        <v>240</v>
      </c>
      <c r="C28" s="12" t="s">
        <v>16</v>
      </c>
      <c r="D28" s="12" t="s">
        <v>3</v>
      </c>
      <c r="E28" s="2" t="s">
        <v>408</v>
      </c>
      <c r="F28" s="5" t="s">
        <v>266</v>
      </c>
      <c r="G28" s="2">
        <v>80</v>
      </c>
      <c r="H28" s="3">
        <v>78.599999999999994</v>
      </c>
      <c r="I28" s="3">
        <v>90</v>
      </c>
      <c r="J28" s="16">
        <f t="shared" si="0"/>
        <v>82.86666666666666</v>
      </c>
      <c r="K28" s="2"/>
    </row>
    <row r="29" spans="1:11">
      <c r="A29" s="8">
        <v>26</v>
      </c>
      <c r="B29" s="2" t="s">
        <v>235</v>
      </c>
      <c r="C29" s="12" t="s">
        <v>16</v>
      </c>
      <c r="D29" s="12" t="s">
        <v>3</v>
      </c>
      <c r="E29" s="2" t="s">
        <v>331</v>
      </c>
      <c r="F29" s="5" t="s">
        <v>266</v>
      </c>
      <c r="G29" s="2">
        <v>80</v>
      </c>
      <c r="H29" s="3">
        <v>71.400000000000006</v>
      </c>
      <c r="I29" s="3">
        <v>93.5</v>
      </c>
      <c r="J29" s="16">
        <f t="shared" si="0"/>
        <v>81.63333333333334</v>
      </c>
      <c r="K29" s="2"/>
    </row>
    <row r="30" spans="1:11">
      <c r="A30" s="8">
        <v>27</v>
      </c>
      <c r="B30" s="2" t="s">
        <v>61</v>
      </c>
      <c r="C30" s="12" t="s">
        <v>16</v>
      </c>
      <c r="D30" s="12" t="s">
        <v>3</v>
      </c>
      <c r="E30" s="2" t="s">
        <v>309</v>
      </c>
      <c r="F30" s="5" t="s">
        <v>5</v>
      </c>
      <c r="G30" s="2">
        <v>74</v>
      </c>
      <c r="H30" s="3">
        <v>78.599999999999994</v>
      </c>
      <c r="I30" s="3">
        <v>92</v>
      </c>
      <c r="J30" s="16">
        <f t="shared" si="0"/>
        <v>81.533333333333331</v>
      </c>
      <c r="K30" s="2"/>
    </row>
    <row r="31" spans="1:11">
      <c r="A31" s="8">
        <v>28</v>
      </c>
      <c r="B31" s="2" t="s">
        <v>219</v>
      </c>
      <c r="C31" s="12" t="s">
        <v>16</v>
      </c>
      <c r="D31" s="12" t="s">
        <v>3</v>
      </c>
      <c r="E31" s="2" t="s">
        <v>398</v>
      </c>
      <c r="F31" s="5" t="s">
        <v>274</v>
      </c>
      <c r="G31" s="2">
        <v>81</v>
      </c>
      <c r="H31" s="3">
        <v>71.400000000000006</v>
      </c>
      <c r="I31" s="3">
        <v>90</v>
      </c>
      <c r="J31" s="16">
        <f t="shared" si="0"/>
        <v>80.8</v>
      </c>
      <c r="K31" s="2"/>
    </row>
    <row r="32" spans="1:11">
      <c r="A32" s="8">
        <v>29</v>
      </c>
      <c r="B32" s="2" t="s">
        <v>57</v>
      </c>
      <c r="C32" s="12" t="s">
        <v>16</v>
      </c>
      <c r="D32" s="12" t="s">
        <v>3</v>
      </c>
      <c r="E32" s="2" t="s">
        <v>300</v>
      </c>
      <c r="F32" s="5" t="s">
        <v>4</v>
      </c>
      <c r="G32" s="2">
        <v>75</v>
      </c>
      <c r="H32" s="3">
        <v>71.400000000000006</v>
      </c>
      <c r="I32" s="3">
        <v>91</v>
      </c>
      <c r="J32" s="16">
        <f t="shared" si="0"/>
        <v>79.13333333333334</v>
      </c>
      <c r="K32" s="2"/>
    </row>
    <row r="33" spans="1:11">
      <c r="A33" s="8">
        <v>30</v>
      </c>
      <c r="B33" s="2" t="s">
        <v>216</v>
      </c>
      <c r="C33" s="12" t="s">
        <v>16</v>
      </c>
      <c r="D33" s="12" t="s">
        <v>3</v>
      </c>
      <c r="E33" s="2" t="s">
        <v>396</v>
      </c>
      <c r="F33" s="5" t="s">
        <v>12</v>
      </c>
      <c r="G33" s="2">
        <v>65.5</v>
      </c>
      <c r="H33" s="3">
        <v>75</v>
      </c>
      <c r="I33" s="3">
        <v>94</v>
      </c>
      <c r="J33" s="16">
        <f t="shared" si="0"/>
        <v>78.166666666666671</v>
      </c>
      <c r="K33" s="2"/>
    </row>
    <row r="34" spans="1:11">
      <c r="A34" s="8">
        <v>31</v>
      </c>
      <c r="B34" s="2" t="s">
        <v>231</v>
      </c>
      <c r="C34" s="12" t="s">
        <v>16</v>
      </c>
      <c r="D34" s="12" t="s">
        <v>3</v>
      </c>
      <c r="E34" s="2" t="s">
        <v>405</v>
      </c>
      <c r="F34" s="5" t="s">
        <v>285</v>
      </c>
      <c r="G34" s="2">
        <v>73</v>
      </c>
      <c r="H34" s="3">
        <v>60.7</v>
      </c>
      <c r="I34" s="3">
        <v>99</v>
      </c>
      <c r="J34" s="16">
        <f t="shared" si="0"/>
        <v>77.566666666666663</v>
      </c>
      <c r="K34" s="2"/>
    </row>
    <row r="35" spans="1:11">
      <c r="A35" s="8">
        <v>32</v>
      </c>
      <c r="B35" s="2" t="s">
        <v>220</v>
      </c>
      <c r="C35" s="12" t="s">
        <v>16</v>
      </c>
      <c r="D35" s="12" t="s">
        <v>3</v>
      </c>
      <c r="E35" s="2" t="s">
        <v>308</v>
      </c>
      <c r="F35" s="5" t="s">
        <v>275</v>
      </c>
      <c r="G35" s="2">
        <v>74</v>
      </c>
      <c r="H35" s="3">
        <v>60.7</v>
      </c>
      <c r="I35" s="3">
        <v>94.5</v>
      </c>
      <c r="J35" s="16">
        <f t="shared" si="0"/>
        <v>76.399999999999991</v>
      </c>
      <c r="K35" s="2"/>
    </row>
    <row r="36" spans="1:11">
      <c r="A36" s="8">
        <v>33</v>
      </c>
      <c r="B36" s="2" t="s">
        <v>228</v>
      </c>
      <c r="C36" s="12" t="s">
        <v>16</v>
      </c>
      <c r="D36" s="12" t="s">
        <v>3</v>
      </c>
      <c r="E36" s="2" t="s">
        <v>403</v>
      </c>
      <c r="F36" s="5" t="s">
        <v>283</v>
      </c>
      <c r="G36" s="2">
        <v>80</v>
      </c>
      <c r="H36" s="3">
        <v>60.7</v>
      </c>
      <c r="I36" s="3">
        <v>86.5</v>
      </c>
      <c r="J36" s="16">
        <f t="shared" si="0"/>
        <v>75.733333333333334</v>
      </c>
      <c r="K36" s="2"/>
    </row>
    <row r="37" spans="1:11">
      <c r="A37" s="8">
        <v>34</v>
      </c>
      <c r="B37" s="2" t="s">
        <v>234</v>
      </c>
      <c r="C37" s="12" t="s">
        <v>16</v>
      </c>
      <c r="D37" s="12" t="s">
        <v>3</v>
      </c>
      <c r="E37" s="2" t="s">
        <v>406</v>
      </c>
      <c r="F37" s="5" t="s">
        <v>287</v>
      </c>
      <c r="G37" s="2">
        <v>79</v>
      </c>
      <c r="H37" s="3">
        <v>71.400000000000006</v>
      </c>
      <c r="I37" s="13">
        <v>92.5</v>
      </c>
      <c r="J37" s="16">
        <f t="shared" si="0"/>
        <v>80.966666666666669</v>
      </c>
      <c r="K37" s="2"/>
    </row>
    <row r="38" spans="1:11">
      <c r="A38" s="8">
        <v>35</v>
      </c>
      <c r="B38" s="2" t="s">
        <v>225</v>
      </c>
      <c r="C38" s="12" t="s">
        <v>16</v>
      </c>
      <c r="D38" s="12" t="s">
        <v>3</v>
      </c>
      <c r="E38" s="2" t="s">
        <v>401</v>
      </c>
      <c r="F38" s="5" t="s">
        <v>281</v>
      </c>
      <c r="G38" s="2">
        <v>80.5</v>
      </c>
      <c r="H38" s="3">
        <v>57.1</v>
      </c>
      <c r="I38" s="3">
        <v>85</v>
      </c>
      <c r="J38" s="16">
        <f t="shared" si="0"/>
        <v>74.2</v>
      </c>
      <c r="K38" s="2"/>
    </row>
    <row r="39" spans="1:11">
      <c r="A39" s="8">
        <v>36</v>
      </c>
      <c r="B39" s="2" t="s">
        <v>227</v>
      </c>
      <c r="C39" s="12" t="s">
        <v>16</v>
      </c>
      <c r="D39" s="12" t="s">
        <v>3</v>
      </c>
      <c r="E39" s="2" t="s">
        <v>354</v>
      </c>
      <c r="F39" s="5" t="s">
        <v>290</v>
      </c>
      <c r="G39" s="2">
        <v>70</v>
      </c>
      <c r="H39" s="3">
        <v>60.7</v>
      </c>
      <c r="I39" s="3">
        <v>89</v>
      </c>
      <c r="J39" s="16">
        <f t="shared" si="0"/>
        <v>73.233333333333334</v>
      </c>
      <c r="K39" s="2"/>
    </row>
    <row r="40" spans="1:11">
      <c r="A40" s="8">
        <v>37</v>
      </c>
      <c r="B40" s="2" t="s">
        <v>232</v>
      </c>
      <c r="C40" s="12" t="s">
        <v>16</v>
      </c>
      <c r="D40" s="12" t="s">
        <v>3</v>
      </c>
      <c r="E40" s="2" t="s">
        <v>327</v>
      </c>
      <c r="F40" s="5" t="s">
        <v>8</v>
      </c>
      <c r="G40" s="2">
        <v>71</v>
      </c>
      <c r="H40" s="3">
        <v>50</v>
      </c>
      <c r="I40" s="3">
        <v>92</v>
      </c>
      <c r="J40" s="16">
        <f t="shared" si="0"/>
        <v>71</v>
      </c>
      <c r="K40" s="2"/>
    </row>
    <row r="41" spans="1:11">
      <c r="A41" s="8">
        <v>38</v>
      </c>
      <c r="B41" s="2" t="s">
        <v>62</v>
      </c>
      <c r="C41" s="12" t="s">
        <v>16</v>
      </c>
      <c r="D41" s="12" t="s">
        <v>3</v>
      </c>
      <c r="E41" s="2" t="s">
        <v>399</v>
      </c>
      <c r="F41" s="5" t="s">
        <v>293</v>
      </c>
      <c r="G41" s="2">
        <v>71</v>
      </c>
      <c r="H41" s="3">
        <v>57.1</v>
      </c>
      <c r="I41" s="3">
        <v>79</v>
      </c>
      <c r="J41" s="16">
        <f t="shared" si="0"/>
        <v>69.033333333333331</v>
      </c>
      <c r="K41" s="2"/>
    </row>
    <row r="42" spans="1:11">
      <c r="C42" s="7"/>
      <c r="D42" s="7"/>
    </row>
    <row r="43" spans="1:11">
      <c r="C43" s="7"/>
      <c r="D43" s="7"/>
    </row>
    <row r="44" spans="1:11">
      <c r="C44" s="7"/>
      <c r="D44" s="7"/>
    </row>
    <row r="45" spans="1:11">
      <c r="C45" s="7"/>
      <c r="D45" s="7"/>
    </row>
    <row r="46" spans="1:11">
      <c r="C46" s="7"/>
      <c r="D46" s="7"/>
    </row>
    <row r="47" spans="1:11">
      <c r="C47" s="7"/>
      <c r="D47" s="7"/>
    </row>
    <row r="48" spans="1:11">
      <c r="C48" s="7"/>
      <c r="D48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  <row r="52" spans="3:4">
      <c r="C52" s="7"/>
      <c r="D52" s="7"/>
    </row>
    <row r="53" spans="3:4">
      <c r="C53" s="7"/>
      <c r="D53" s="7"/>
    </row>
    <row r="54" spans="3:4">
      <c r="C54" s="7"/>
      <c r="D54" s="7"/>
    </row>
    <row r="55" spans="3:4">
      <c r="C55" s="7"/>
      <c r="D55" s="7"/>
    </row>
    <row r="56" spans="3:4">
      <c r="C56" s="7"/>
      <c r="D56" s="7"/>
    </row>
    <row r="57" spans="3:4">
      <c r="C57" s="7"/>
      <c r="D57" s="7"/>
    </row>
    <row r="58" spans="3:4">
      <c r="C58" s="7"/>
      <c r="D58" s="7"/>
    </row>
    <row r="59" spans="3:4">
      <c r="C59" s="7"/>
      <c r="D59" s="7"/>
    </row>
    <row r="60" spans="3:4">
      <c r="C60" s="7"/>
      <c r="D60" s="7"/>
    </row>
    <row r="61" spans="3:4">
      <c r="C61" s="7"/>
      <c r="D61" s="7"/>
    </row>
    <row r="62" spans="3:4">
      <c r="C62" s="7"/>
      <c r="D62" s="7"/>
    </row>
    <row r="63" spans="3:4">
      <c r="C63" s="7"/>
      <c r="D63" s="7"/>
    </row>
    <row r="64" spans="3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</sheetData>
  <sortState ref="B4:J41">
    <sortCondition descending="1" ref="J4:J41"/>
  </sortState>
  <mergeCells count="1">
    <mergeCell ref="A1:J1"/>
  </mergeCells>
  <pageMargins left="1.0236220472440944" right="0.70866141732283472" top="1.05" bottom="0.47244094488188981" header="0.31496062992125984" footer="0.31496062992125984"/>
  <pageSetup paperSize="0" orientation="landscape" r:id="rId1"/>
  <headerFooter>
    <oddHeader>&amp;LMENCȘ
ISJ GORJ
COL. NAȚ. ”SPIRU HARET” TG-JIU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opLeftCell="A7" zoomScaleNormal="100" workbookViewId="0">
      <selection activeCell="B4" sqref="B4:K10"/>
    </sheetView>
  </sheetViews>
  <sheetFormatPr defaultRowHeight="15"/>
  <cols>
    <col min="2" max="2" width="33.5703125" bestFit="1" customWidth="1"/>
    <col min="3" max="3" width="5.5703125" bestFit="1" customWidth="1"/>
    <col min="4" max="4" width="9.7109375" bestFit="1" customWidth="1"/>
    <col min="5" max="5" width="68.28515625" hidden="1" customWidth="1"/>
    <col min="6" max="6" width="12.5703125" bestFit="1" customWidth="1"/>
    <col min="10" max="10" width="9.140625" style="17"/>
  </cols>
  <sheetData>
    <row r="1" spans="1:11" s="1" customFormat="1" ht="18.75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>
      <c r="J2" s="17"/>
    </row>
    <row r="3" spans="1:11" ht="126">
      <c r="A3" s="19" t="s">
        <v>414</v>
      </c>
      <c r="B3" s="19" t="s">
        <v>415</v>
      </c>
      <c r="C3" s="22" t="s">
        <v>0</v>
      </c>
      <c r="D3" s="22" t="s">
        <v>1</v>
      </c>
      <c r="E3" s="19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8">
        <v>1</v>
      </c>
      <c r="B4" s="2" t="s">
        <v>68</v>
      </c>
      <c r="C4" s="2" t="s">
        <v>16</v>
      </c>
      <c r="D4" s="2" t="s">
        <v>11</v>
      </c>
      <c r="E4" s="2" t="s">
        <v>411</v>
      </c>
      <c r="F4" s="5" t="s">
        <v>6</v>
      </c>
      <c r="G4" s="2">
        <v>96</v>
      </c>
      <c r="H4" s="3">
        <v>92.9</v>
      </c>
      <c r="I4" s="3">
        <v>100</v>
      </c>
      <c r="J4" s="16">
        <f t="shared" ref="J4:J37" si="0">AVERAGE(G4:I4)</f>
        <v>96.3</v>
      </c>
      <c r="K4" s="2" t="s">
        <v>423</v>
      </c>
    </row>
    <row r="5" spans="1:11">
      <c r="A5" s="8">
        <v>2</v>
      </c>
      <c r="B5" s="2" t="s">
        <v>245</v>
      </c>
      <c r="C5" s="2" t="s">
        <v>16</v>
      </c>
      <c r="D5" s="2" t="s">
        <v>11</v>
      </c>
      <c r="E5" s="2" t="s">
        <v>333</v>
      </c>
      <c r="F5" s="5" t="s">
        <v>266</v>
      </c>
      <c r="G5" s="2">
        <v>93.5</v>
      </c>
      <c r="H5" s="3">
        <v>92.9</v>
      </c>
      <c r="I5" s="3">
        <v>100</v>
      </c>
      <c r="J5" s="16">
        <f t="shared" si="0"/>
        <v>95.466666666666654</v>
      </c>
      <c r="K5" s="2" t="s">
        <v>424</v>
      </c>
    </row>
    <row r="6" spans="1:11">
      <c r="A6" s="8">
        <v>3</v>
      </c>
      <c r="B6" s="2" t="s">
        <v>243</v>
      </c>
      <c r="C6" s="2" t="s">
        <v>14</v>
      </c>
      <c r="D6" s="2" t="s">
        <v>11</v>
      </c>
      <c r="E6" s="2" t="s">
        <v>366</v>
      </c>
      <c r="F6" s="5" t="s">
        <v>281</v>
      </c>
      <c r="G6" s="2">
        <v>89</v>
      </c>
      <c r="H6" s="3">
        <v>96.7</v>
      </c>
      <c r="I6" s="3">
        <v>98</v>
      </c>
      <c r="J6" s="16">
        <f t="shared" si="0"/>
        <v>94.566666666666663</v>
      </c>
      <c r="K6" s="2" t="s">
        <v>425</v>
      </c>
    </row>
    <row r="7" spans="1:11">
      <c r="A7" s="8">
        <v>4</v>
      </c>
      <c r="B7" s="2" t="s">
        <v>200</v>
      </c>
      <c r="C7" s="2" t="s">
        <v>14</v>
      </c>
      <c r="D7" s="2" t="s">
        <v>11</v>
      </c>
      <c r="E7" s="2" t="s">
        <v>299</v>
      </c>
      <c r="F7" s="5" t="s">
        <v>12</v>
      </c>
      <c r="G7" s="2">
        <v>91.5</v>
      </c>
      <c r="H7" s="3">
        <v>96.7</v>
      </c>
      <c r="I7" s="3">
        <v>95</v>
      </c>
      <c r="J7" s="16">
        <f t="shared" si="0"/>
        <v>94.399999999999991</v>
      </c>
      <c r="K7" s="2" t="s">
        <v>426</v>
      </c>
    </row>
    <row r="8" spans="1:11">
      <c r="A8" s="8">
        <v>5</v>
      </c>
      <c r="B8" s="2" t="s">
        <v>250</v>
      </c>
      <c r="C8" s="2" t="s">
        <v>14</v>
      </c>
      <c r="D8" s="2" t="s">
        <v>11</v>
      </c>
      <c r="E8" s="2" t="s">
        <v>320</v>
      </c>
      <c r="F8" s="5" t="s">
        <v>283</v>
      </c>
      <c r="G8" s="2">
        <v>87</v>
      </c>
      <c r="H8" s="3">
        <v>93.3</v>
      </c>
      <c r="I8" s="3">
        <v>97</v>
      </c>
      <c r="J8" s="16">
        <f t="shared" si="0"/>
        <v>92.433333333333337</v>
      </c>
      <c r="K8" s="2" t="s">
        <v>426</v>
      </c>
    </row>
    <row r="9" spans="1:11">
      <c r="A9" s="8">
        <v>6</v>
      </c>
      <c r="B9" s="2" t="s">
        <v>67</v>
      </c>
      <c r="C9" s="2" t="s">
        <v>14</v>
      </c>
      <c r="D9" s="2" t="s">
        <v>11</v>
      </c>
      <c r="E9" s="2" t="s">
        <v>410</v>
      </c>
      <c r="F9" s="5" t="s">
        <v>5</v>
      </c>
      <c r="G9" s="2">
        <v>82</v>
      </c>
      <c r="H9" s="3">
        <v>96.7</v>
      </c>
      <c r="I9" s="3">
        <v>97</v>
      </c>
      <c r="J9" s="16">
        <f t="shared" si="0"/>
        <v>91.899999999999991</v>
      </c>
      <c r="K9" s="2" t="s">
        <v>426</v>
      </c>
    </row>
    <row r="10" spans="1:11">
      <c r="A10" s="8">
        <v>7</v>
      </c>
      <c r="B10" s="2" t="s">
        <v>69</v>
      </c>
      <c r="C10" s="2" t="s">
        <v>14</v>
      </c>
      <c r="D10" s="2" t="s">
        <v>11</v>
      </c>
      <c r="E10" s="2" t="s">
        <v>335</v>
      </c>
      <c r="F10" s="5" t="s">
        <v>288</v>
      </c>
      <c r="G10" s="2">
        <v>85</v>
      </c>
      <c r="H10" s="3">
        <v>90</v>
      </c>
      <c r="I10" s="3">
        <v>100</v>
      </c>
      <c r="J10" s="16">
        <f t="shared" si="0"/>
        <v>91.666666666666671</v>
      </c>
      <c r="K10" s="2" t="s">
        <v>426</v>
      </c>
    </row>
    <row r="11" spans="1:11">
      <c r="A11" s="8">
        <v>8</v>
      </c>
      <c r="B11" s="2" t="s">
        <v>244</v>
      </c>
      <c r="C11" s="2" t="s">
        <v>16</v>
      </c>
      <c r="D11" s="2" t="s">
        <v>11</v>
      </c>
      <c r="E11" s="2" t="s">
        <v>333</v>
      </c>
      <c r="F11" s="5" t="s">
        <v>266</v>
      </c>
      <c r="G11" s="2">
        <v>88.5</v>
      </c>
      <c r="H11" s="3">
        <v>85.7</v>
      </c>
      <c r="I11" s="3">
        <v>100</v>
      </c>
      <c r="J11" s="16">
        <f t="shared" si="0"/>
        <v>91.399999999999991</v>
      </c>
      <c r="K11" s="25"/>
    </row>
    <row r="12" spans="1:11">
      <c r="A12" s="8">
        <v>9</v>
      </c>
      <c r="B12" s="2" t="s">
        <v>251</v>
      </c>
      <c r="C12" s="2" t="s">
        <v>14</v>
      </c>
      <c r="D12" s="2" t="s">
        <v>11</v>
      </c>
      <c r="E12" s="2" t="s">
        <v>332</v>
      </c>
      <c r="F12" s="5" t="s">
        <v>266</v>
      </c>
      <c r="G12" s="2">
        <v>93</v>
      </c>
      <c r="H12" s="3">
        <v>86.7</v>
      </c>
      <c r="I12" s="3">
        <v>93.5</v>
      </c>
      <c r="J12" s="16">
        <f t="shared" si="0"/>
        <v>91.066666666666663</v>
      </c>
      <c r="K12" s="25"/>
    </row>
    <row r="13" spans="1:11">
      <c r="A13" s="8">
        <v>10</v>
      </c>
      <c r="B13" s="2" t="s">
        <v>203</v>
      </c>
      <c r="C13" s="2" t="s">
        <v>14</v>
      </c>
      <c r="D13" s="2" t="s">
        <v>11</v>
      </c>
      <c r="E13" s="2" t="s">
        <v>348</v>
      </c>
      <c r="F13" s="5" t="s">
        <v>277</v>
      </c>
      <c r="G13" s="2">
        <v>82.5</v>
      </c>
      <c r="H13" s="3">
        <v>96.7</v>
      </c>
      <c r="I13" s="3">
        <v>93</v>
      </c>
      <c r="J13" s="16">
        <f t="shared" si="0"/>
        <v>90.733333333333334</v>
      </c>
      <c r="K13" s="25"/>
    </row>
    <row r="14" spans="1:11">
      <c r="A14" s="8">
        <v>11</v>
      </c>
      <c r="B14" s="2" t="s">
        <v>246</v>
      </c>
      <c r="C14" s="2" t="s">
        <v>16</v>
      </c>
      <c r="D14" s="2" t="s">
        <v>11</v>
      </c>
      <c r="E14" s="2" t="s">
        <v>372</v>
      </c>
      <c r="F14" s="5" t="s">
        <v>256</v>
      </c>
      <c r="G14" s="2">
        <v>75</v>
      </c>
      <c r="H14" s="3">
        <v>96.4</v>
      </c>
      <c r="I14" s="3">
        <v>100</v>
      </c>
      <c r="J14" s="16">
        <f t="shared" si="0"/>
        <v>90.466666666666654</v>
      </c>
      <c r="K14" s="25"/>
    </row>
    <row r="15" spans="1:11">
      <c r="A15" s="8">
        <v>12</v>
      </c>
      <c r="B15" s="2" t="s">
        <v>205</v>
      </c>
      <c r="C15" s="2" t="s">
        <v>14</v>
      </c>
      <c r="D15" s="2" t="s">
        <v>11</v>
      </c>
      <c r="E15" s="2" t="s">
        <v>346</v>
      </c>
      <c r="F15" s="5" t="s">
        <v>259</v>
      </c>
      <c r="G15" s="2">
        <v>81.5</v>
      </c>
      <c r="H15" s="3">
        <v>96.7</v>
      </c>
      <c r="I15" s="3">
        <v>93</v>
      </c>
      <c r="J15" s="16">
        <f t="shared" si="0"/>
        <v>90.399999999999991</v>
      </c>
      <c r="K15" s="25"/>
    </row>
    <row r="16" spans="1:11">
      <c r="A16" s="8">
        <v>13</v>
      </c>
      <c r="B16" s="2" t="s">
        <v>248</v>
      </c>
      <c r="C16" s="2" t="s">
        <v>16</v>
      </c>
      <c r="D16" s="2" t="s">
        <v>11</v>
      </c>
      <c r="E16" s="2" t="s">
        <v>332</v>
      </c>
      <c r="F16" s="5" t="s">
        <v>266</v>
      </c>
      <c r="G16" s="2">
        <v>85.5</v>
      </c>
      <c r="H16" s="3">
        <v>85.7</v>
      </c>
      <c r="I16" s="3">
        <v>100</v>
      </c>
      <c r="J16" s="16">
        <f t="shared" si="0"/>
        <v>90.399999999999991</v>
      </c>
      <c r="K16" s="25"/>
    </row>
    <row r="17" spans="1:11">
      <c r="A17" s="8">
        <v>14</v>
      </c>
      <c r="B17" s="2" t="s">
        <v>201</v>
      </c>
      <c r="C17" s="2" t="s">
        <v>14</v>
      </c>
      <c r="D17" s="2" t="s">
        <v>11</v>
      </c>
      <c r="E17" s="2" t="s">
        <v>363</v>
      </c>
      <c r="F17" s="5" t="s">
        <v>255</v>
      </c>
      <c r="G17" s="2">
        <v>82</v>
      </c>
      <c r="H17" s="3">
        <v>93.3</v>
      </c>
      <c r="I17" s="3">
        <v>94</v>
      </c>
      <c r="J17" s="16">
        <f t="shared" si="0"/>
        <v>89.766666666666666</v>
      </c>
      <c r="K17" s="25"/>
    </row>
    <row r="18" spans="1:11">
      <c r="A18" s="8">
        <v>15</v>
      </c>
      <c r="B18" s="2" t="s">
        <v>202</v>
      </c>
      <c r="C18" s="2" t="s">
        <v>16</v>
      </c>
      <c r="D18" s="2" t="s">
        <v>11</v>
      </c>
      <c r="E18" s="2" t="s">
        <v>329</v>
      </c>
      <c r="F18" s="5" t="s">
        <v>265</v>
      </c>
      <c r="G18" s="2">
        <v>84.5</v>
      </c>
      <c r="H18" s="3">
        <v>85.7</v>
      </c>
      <c r="I18" s="3">
        <v>99</v>
      </c>
      <c r="J18" s="16">
        <f t="shared" si="0"/>
        <v>89.733333333333334</v>
      </c>
      <c r="K18" s="25"/>
    </row>
    <row r="19" spans="1:11">
      <c r="A19" s="8">
        <v>16</v>
      </c>
      <c r="B19" s="2" t="s">
        <v>65</v>
      </c>
      <c r="C19" s="2" t="s">
        <v>14</v>
      </c>
      <c r="D19" s="2" t="s">
        <v>11</v>
      </c>
      <c r="E19" s="2" t="s">
        <v>337</v>
      </c>
      <c r="F19" s="5" t="s">
        <v>267</v>
      </c>
      <c r="G19" s="2">
        <v>79</v>
      </c>
      <c r="H19" s="3">
        <v>96.7</v>
      </c>
      <c r="I19" s="3">
        <v>93</v>
      </c>
      <c r="J19" s="16">
        <f t="shared" si="0"/>
        <v>89.566666666666663</v>
      </c>
      <c r="K19" s="25"/>
    </row>
    <row r="20" spans="1:11">
      <c r="A20" s="8">
        <v>17</v>
      </c>
      <c r="B20" s="2" t="s">
        <v>242</v>
      </c>
      <c r="C20" s="2" t="s">
        <v>14</v>
      </c>
      <c r="D20" s="2" t="s">
        <v>11</v>
      </c>
      <c r="E20" s="2" t="s">
        <v>340</v>
      </c>
      <c r="F20" s="5" t="s">
        <v>272</v>
      </c>
      <c r="G20" s="2">
        <v>87</v>
      </c>
      <c r="H20" s="3">
        <v>76.7</v>
      </c>
      <c r="I20" s="3">
        <v>100</v>
      </c>
      <c r="J20" s="16">
        <f t="shared" si="0"/>
        <v>87.899999999999991</v>
      </c>
      <c r="K20" s="25"/>
    </row>
    <row r="21" spans="1:11">
      <c r="A21" s="8">
        <v>18</v>
      </c>
      <c r="B21" s="2" t="s">
        <v>207</v>
      </c>
      <c r="C21" s="12" t="s">
        <v>14</v>
      </c>
      <c r="D21" s="12" t="s">
        <v>11</v>
      </c>
      <c r="E21" s="2" t="s">
        <v>319</v>
      </c>
      <c r="F21" s="5" t="s">
        <v>282</v>
      </c>
      <c r="G21" s="2">
        <v>85.5</v>
      </c>
      <c r="H21" s="3">
        <v>83.3</v>
      </c>
      <c r="I21" s="3">
        <v>91</v>
      </c>
      <c r="J21" s="16">
        <f t="shared" si="0"/>
        <v>86.600000000000009</v>
      </c>
      <c r="K21" s="25"/>
    </row>
    <row r="22" spans="1:11">
      <c r="A22" s="8">
        <v>19</v>
      </c>
      <c r="B22" s="2" t="s">
        <v>247</v>
      </c>
      <c r="C22" s="12" t="s">
        <v>16</v>
      </c>
      <c r="D22" s="12" t="s">
        <v>11</v>
      </c>
      <c r="E22" s="2" t="s">
        <v>296</v>
      </c>
      <c r="F22" s="5" t="s">
        <v>254</v>
      </c>
      <c r="G22" s="2">
        <v>81</v>
      </c>
      <c r="H22" s="3">
        <v>78.599999999999994</v>
      </c>
      <c r="I22" s="3">
        <v>100</v>
      </c>
      <c r="J22" s="16">
        <f t="shared" si="0"/>
        <v>86.533333333333346</v>
      </c>
      <c r="K22" s="25"/>
    </row>
    <row r="23" spans="1:11">
      <c r="A23" s="8">
        <v>20</v>
      </c>
      <c r="B23" s="2" t="s">
        <v>208</v>
      </c>
      <c r="C23" s="12" t="s">
        <v>14</v>
      </c>
      <c r="D23" s="12" t="s">
        <v>11</v>
      </c>
      <c r="E23" s="2" t="s">
        <v>321</v>
      </c>
      <c r="F23" s="5" t="s">
        <v>284</v>
      </c>
      <c r="G23" s="2">
        <v>91.5</v>
      </c>
      <c r="H23" s="3">
        <v>80</v>
      </c>
      <c r="I23" s="3">
        <v>87</v>
      </c>
      <c r="J23" s="16">
        <f t="shared" si="0"/>
        <v>86.166666666666671</v>
      </c>
      <c r="K23" s="25"/>
    </row>
    <row r="24" spans="1:11">
      <c r="A24" s="8">
        <v>21</v>
      </c>
      <c r="B24" s="2" t="s">
        <v>54</v>
      </c>
      <c r="C24" s="12" t="s">
        <v>16</v>
      </c>
      <c r="D24" s="12" t="s">
        <v>11</v>
      </c>
      <c r="E24" s="2" t="s">
        <v>303</v>
      </c>
      <c r="F24" s="5" t="s">
        <v>258</v>
      </c>
      <c r="G24" s="2">
        <v>84</v>
      </c>
      <c r="H24" s="3">
        <v>78.599999999999994</v>
      </c>
      <c r="I24" s="3">
        <v>94</v>
      </c>
      <c r="J24" s="16">
        <f t="shared" si="0"/>
        <v>85.533333333333346</v>
      </c>
      <c r="K24" s="25"/>
    </row>
    <row r="25" spans="1:11">
      <c r="A25" s="8">
        <v>22</v>
      </c>
      <c r="B25" s="2" t="s">
        <v>253</v>
      </c>
      <c r="C25" s="12" t="s">
        <v>16</v>
      </c>
      <c r="D25" s="12" t="s">
        <v>11</v>
      </c>
      <c r="E25" s="2" t="s">
        <v>370</v>
      </c>
      <c r="F25" s="5" t="s">
        <v>261</v>
      </c>
      <c r="G25" s="2">
        <v>88</v>
      </c>
      <c r="H25" s="3">
        <v>75</v>
      </c>
      <c r="I25" s="3">
        <v>93</v>
      </c>
      <c r="J25" s="16">
        <f t="shared" si="0"/>
        <v>85.333333333333329</v>
      </c>
      <c r="K25" s="25"/>
    </row>
    <row r="26" spans="1:11">
      <c r="A26" s="8">
        <v>23</v>
      </c>
      <c r="B26" s="2" t="s">
        <v>66</v>
      </c>
      <c r="C26" s="12" t="s">
        <v>16</v>
      </c>
      <c r="D26" s="12" t="s">
        <v>11</v>
      </c>
      <c r="E26" s="2" t="s">
        <v>409</v>
      </c>
      <c r="F26" s="5" t="s">
        <v>17</v>
      </c>
      <c r="G26" s="2">
        <v>71</v>
      </c>
      <c r="H26" s="3">
        <v>89.3</v>
      </c>
      <c r="I26" s="3">
        <v>95.5</v>
      </c>
      <c r="J26" s="16">
        <f t="shared" si="0"/>
        <v>85.266666666666666</v>
      </c>
      <c r="K26" s="25"/>
    </row>
    <row r="27" spans="1:11">
      <c r="A27" s="8">
        <v>24</v>
      </c>
      <c r="B27" s="2" t="s">
        <v>204</v>
      </c>
      <c r="C27" s="12" t="s">
        <v>14</v>
      </c>
      <c r="D27" s="12" t="s">
        <v>11</v>
      </c>
      <c r="E27" s="2" t="s">
        <v>352</v>
      </c>
      <c r="F27" s="5" t="s">
        <v>279</v>
      </c>
      <c r="G27" s="2">
        <v>75.5</v>
      </c>
      <c r="H27" s="3">
        <v>90</v>
      </c>
      <c r="I27" s="3">
        <v>89</v>
      </c>
      <c r="J27" s="16">
        <f t="shared" si="0"/>
        <v>84.833333333333329</v>
      </c>
      <c r="K27" s="25"/>
    </row>
    <row r="28" spans="1:11">
      <c r="A28" s="8">
        <v>25</v>
      </c>
      <c r="B28" s="2" t="s">
        <v>196</v>
      </c>
      <c r="C28" s="12" t="s">
        <v>14</v>
      </c>
      <c r="D28" s="12" t="s">
        <v>11</v>
      </c>
      <c r="E28" s="2" t="s">
        <v>364</v>
      </c>
      <c r="F28" s="5" t="s">
        <v>290</v>
      </c>
      <c r="G28" s="2">
        <v>88</v>
      </c>
      <c r="H28" s="3">
        <v>76.7</v>
      </c>
      <c r="I28" s="3">
        <v>89.5</v>
      </c>
      <c r="J28" s="16">
        <f t="shared" si="0"/>
        <v>84.733333333333334</v>
      </c>
      <c r="K28" s="25"/>
    </row>
    <row r="29" spans="1:11">
      <c r="A29" s="8">
        <v>26</v>
      </c>
      <c r="B29" s="2" t="s">
        <v>206</v>
      </c>
      <c r="C29" s="12" t="s">
        <v>16</v>
      </c>
      <c r="D29" s="12" t="s">
        <v>11</v>
      </c>
      <c r="E29" s="2" t="s">
        <v>333</v>
      </c>
      <c r="F29" s="5" t="s">
        <v>266</v>
      </c>
      <c r="G29" s="2">
        <v>79.5</v>
      </c>
      <c r="H29" s="3">
        <v>82.1</v>
      </c>
      <c r="I29" s="3">
        <v>91</v>
      </c>
      <c r="J29" s="16">
        <f t="shared" si="0"/>
        <v>84.2</v>
      </c>
      <c r="K29" s="25"/>
    </row>
    <row r="30" spans="1:11">
      <c r="A30" s="8">
        <v>27</v>
      </c>
      <c r="B30" s="3" t="s">
        <v>210</v>
      </c>
      <c r="C30" s="12" t="s">
        <v>14</v>
      </c>
      <c r="D30" s="12" t="s">
        <v>11</v>
      </c>
      <c r="E30" s="3" t="s">
        <v>333</v>
      </c>
      <c r="F30" s="6" t="s">
        <v>266</v>
      </c>
      <c r="G30" s="2">
        <v>77</v>
      </c>
      <c r="H30" s="3">
        <v>73.3</v>
      </c>
      <c r="I30" s="3">
        <v>100</v>
      </c>
      <c r="J30" s="16">
        <f t="shared" si="0"/>
        <v>83.433333333333337</v>
      </c>
      <c r="K30" s="25"/>
    </row>
    <row r="31" spans="1:11">
      <c r="A31" s="8">
        <v>28</v>
      </c>
      <c r="B31" s="2" t="s">
        <v>197</v>
      </c>
      <c r="C31" s="12" t="s">
        <v>16</v>
      </c>
      <c r="D31" s="12" t="s">
        <v>11</v>
      </c>
      <c r="E31" s="2" t="s">
        <v>355</v>
      </c>
      <c r="F31" s="5" t="s">
        <v>263</v>
      </c>
      <c r="G31" s="2">
        <v>77.5</v>
      </c>
      <c r="H31" s="3">
        <v>82.1</v>
      </c>
      <c r="I31" s="3">
        <v>89.5</v>
      </c>
      <c r="J31" s="16">
        <f t="shared" si="0"/>
        <v>83.033333333333331</v>
      </c>
      <c r="K31" s="25"/>
    </row>
    <row r="32" spans="1:11">
      <c r="A32" s="8">
        <v>29</v>
      </c>
      <c r="B32" s="2" t="s">
        <v>209</v>
      </c>
      <c r="C32" s="12" t="s">
        <v>16</v>
      </c>
      <c r="D32" s="12" t="s">
        <v>11</v>
      </c>
      <c r="E32" s="2" t="s">
        <v>393</v>
      </c>
      <c r="F32" s="5" t="s">
        <v>285</v>
      </c>
      <c r="G32" s="2">
        <v>83</v>
      </c>
      <c r="H32" s="3">
        <v>75</v>
      </c>
      <c r="I32" s="3">
        <v>90</v>
      </c>
      <c r="J32" s="16">
        <f t="shared" si="0"/>
        <v>82.666666666666671</v>
      </c>
      <c r="K32" s="25"/>
    </row>
    <row r="33" spans="1:11">
      <c r="A33" s="8">
        <v>30</v>
      </c>
      <c r="B33" s="2" t="s">
        <v>198</v>
      </c>
      <c r="C33" s="12" t="s">
        <v>16</v>
      </c>
      <c r="D33" s="12" t="s">
        <v>11</v>
      </c>
      <c r="E33" s="2" t="s">
        <v>347</v>
      </c>
      <c r="F33" s="5" t="s">
        <v>260</v>
      </c>
      <c r="G33" s="2">
        <v>86</v>
      </c>
      <c r="H33" s="3">
        <v>67.900000000000006</v>
      </c>
      <c r="I33" s="3">
        <v>91</v>
      </c>
      <c r="J33" s="16">
        <f t="shared" si="0"/>
        <v>81.63333333333334</v>
      </c>
      <c r="K33" s="25"/>
    </row>
    <row r="34" spans="1:11">
      <c r="A34" s="8">
        <v>31</v>
      </c>
      <c r="B34" s="2" t="s">
        <v>241</v>
      </c>
      <c r="C34" s="12" t="s">
        <v>14</v>
      </c>
      <c r="D34" s="12" t="s">
        <v>11</v>
      </c>
      <c r="E34" s="2" t="s">
        <v>358</v>
      </c>
      <c r="F34" s="5" t="s">
        <v>286</v>
      </c>
      <c r="G34" s="2">
        <v>92</v>
      </c>
      <c r="H34" s="3">
        <v>60</v>
      </c>
      <c r="I34" s="3">
        <v>91</v>
      </c>
      <c r="J34" s="16">
        <f t="shared" si="0"/>
        <v>81</v>
      </c>
      <c r="K34" s="25"/>
    </row>
    <row r="35" spans="1:11">
      <c r="A35" s="8">
        <v>32</v>
      </c>
      <c r="B35" s="2" t="s">
        <v>249</v>
      </c>
      <c r="C35" s="12" t="s">
        <v>16</v>
      </c>
      <c r="D35" s="12" t="s">
        <v>11</v>
      </c>
      <c r="E35" s="2" t="s">
        <v>412</v>
      </c>
      <c r="F35" s="5" t="s">
        <v>278</v>
      </c>
      <c r="G35" s="2">
        <v>76.5</v>
      </c>
      <c r="H35" s="3">
        <v>75</v>
      </c>
      <c r="I35" s="3">
        <v>90</v>
      </c>
      <c r="J35" s="16">
        <f t="shared" si="0"/>
        <v>80.5</v>
      </c>
      <c r="K35" s="25"/>
    </row>
    <row r="36" spans="1:11">
      <c r="A36" s="8">
        <v>33</v>
      </c>
      <c r="B36" s="2" t="s">
        <v>199</v>
      </c>
      <c r="C36" s="12" t="s">
        <v>16</v>
      </c>
      <c r="D36" s="12" t="s">
        <v>11</v>
      </c>
      <c r="E36" s="2" t="s">
        <v>391</v>
      </c>
      <c r="F36" s="5" t="s">
        <v>275</v>
      </c>
      <c r="G36" s="2">
        <v>71.5</v>
      </c>
      <c r="H36" s="3">
        <v>78.599999999999994</v>
      </c>
      <c r="I36" s="3">
        <v>89</v>
      </c>
      <c r="J36" s="16">
        <f t="shared" si="0"/>
        <v>79.7</v>
      </c>
      <c r="K36" s="25"/>
    </row>
    <row r="37" spans="1:11">
      <c r="A37" s="8">
        <v>34</v>
      </c>
      <c r="B37" s="2" t="s">
        <v>55</v>
      </c>
      <c r="C37" s="2" t="s">
        <v>16</v>
      </c>
      <c r="D37" s="2" t="s">
        <v>11</v>
      </c>
      <c r="E37" s="2" t="s">
        <v>392</v>
      </c>
      <c r="F37" s="5" t="s">
        <v>7</v>
      </c>
      <c r="G37" s="2">
        <v>74.5</v>
      </c>
      <c r="H37" s="3">
        <v>64.3</v>
      </c>
      <c r="I37" s="3">
        <v>93</v>
      </c>
      <c r="J37" s="16">
        <f t="shared" si="0"/>
        <v>77.266666666666666</v>
      </c>
      <c r="K37" s="25"/>
    </row>
  </sheetData>
  <sortState ref="B4:J37">
    <sortCondition descending="1" ref="J4:J37"/>
  </sortState>
  <mergeCells count="1">
    <mergeCell ref="A1:J1"/>
  </mergeCells>
  <pageMargins left="1.1399999999999999" right="0.70866141732283472" top="0.96" bottom="0.59055118110236227" header="0.31496062992125984" footer="0.31496062992125984"/>
  <pageSetup paperSize="0" orientation="landscape" r:id="rId1"/>
  <headerFooter>
    <oddHeader>&amp;LMENCȘ
ISJ GORJ
COL. NAT. ”SPIRU HARET” TG-JIU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3" zoomScaleNormal="100" workbookViewId="0">
      <selection activeCell="G19" sqref="G19"/>
    </sheetView>
  </sheetViews>
  <sheetFormatPr defaultRowHeight="15"/>
  <cols>
    <col min="2" max="2" width="33.140625" bestFit="1" customWidth="1"/>
    <col min="3" max="3" width="5.5703125" bestFit="1" customWidth="1"/>
    <col min="4" max="4" width="9.5703125" customWidth="1"/>
    <col min="5" max="5" width="68.28515625" hidden="1" customWidth="1"/>
  </cols>
  <sheetData>
    <row r="1" spans="1:11" ht="18.75">
      <c r="A1" s="26" t="s">
        <v>421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>
      <c r="A2" s="1"/>
      <c r="B2" s="1"/>
      <c r="C2" s="14"/>
      <c r="D2" s="18"/>
      <c r="E2" s="7"/>
      <c r="F2" s="7"/>
      <c r="G2" s="7"/>
      <c r="H2" s="4"/>
      <c r="I2" s="4"/>
      <c r="J2" s="17"/>
    </row>
    <row r="3" spans="1:11" ht="126">
      <c r="A3" s="19" t="s">
        <v>414</v>
      </c>
      <c r="B3" s="19" t="s">
        <v>415</v>
      </c>
      <c r="C3" s="21" t="s">
        <v>0</v>
      </c>
      <c r="D3" s="21" t="s">
        <v>1</v>
      </c>
      <c r="E3" s="19" t="s">
        <v>416</v>
      </c>
      <c r="F3" s="19" t="s">
        <v>294</v>
      </c>
      <c r="G3" s="19" t="s">
        <v>417</v>
      </c>
      <c r="H3" s="19" t="s">
        <v>418</v>
      </c>
      <c r="I3" s="19" t="s">
        <v>419</v>
      </c>
      <c r="J3" s="20" t="s">
        <v>420</v>
      </c>
      <c r="K3" s="20" t="s">
        <v>422</v>
      </c>
    </row>
    <row r="4" spans="1:11">
      <c r="A4" s="8">
        <v>1</v>
      </c>
      <c r="B4" s="2" t="s">
        <v>160</v>
      </c>
      <c r="C4" s="2" t="s">
        <v>10</v>
      </c>
      <c r="D4" s="2" t="s">
        <v>11</v>
      </c>
      <c r="E4" s="15" t="s">
        <v>373</v>
      </c>
      <c r="F4" s="2" t="s">
        <v>268</v>
      </c>
      <c r="G4" s="5">
        <v>95</v>
      </c>
      <c r="H4" s="3">
        <v>91.4</v>
      </c>
      <c r="I4" s="3">
        <v>96</v>
      </c>
      <c r="J4" s="16">
        <f t="shared" ref="J4:J34" si="0">AVERAGE(G4:I4)</f>
        <v>94.133333333333326</v>
      </c>
      <c r="K4" s="2" t="s">
        <v>423</v>
      </c>
    </row>
    <row r="5" spans="1:11">
      <c r="A5" s="8">
        <v>2</v>
      </c>
      <c r="B5" s="2" t="s">
        <v>150</v>
      </c>
      <c r="C5" s="2" t="s">
        <v>10</v>
      </c>
      <c r="D5" s="2" t="s">
        <v>11</v>
      </c>
      <c r="E5" s="15" t="s">
        <v>348</v>
      </c>
      <c r="F5" s="2" t="s">
        <v>277</v>
      </c>
      <c r="G5" s="5">
        <v>95</v>
      </c>
      <c r="H5" s="3">
        <v>88.6</v>
      </c>
      <c r="I5" s="3">
        <v>98.5</v>
      </c>
      <c r="J5" s="16">
        <f t="shared" si="0"/>
        <v>94.033333333333346</v>
      </c>
      <c r="K5" s="2" t="s">
        <v>424</v>
      </c>
    </row>
    <row r="6" spans="1:11">
      <c r="A6" s="8">
        <v>3</v>
      </c>
      <c r="B6" s="2" t="s">
        <v>146</v>
      </c>
      <c r="C6" s="2" t="s">
        <v>10</v>
      </c>
      <c r="D6" s="2" t="s">
        <v>11</v>
      </c>
      <c r="E6" s="15" t="s">
        <v>366</v>
      </c>
      <c r="F6" s="2" t="s">
        <v>281</v>
      </c>
      <c r="G6" s="5">
        <v>89</v>
      </c>
      <c r="H6" s="3">
        <v>91.4</v>
      </c>
      <c r="I6" s="3">
        <v>100</v>
      </c>
      <c r="J6" s="16">
        <f t="shared" si="0"/>
        <v>93.466666666666654</v>
      </c>
      <c r="K6" s="2" t="s">
        <v>425</v>
      </c>
    </row>
    <row r="7" spans="1:11">
      <c r="A7" s="8">
        <v>4</v>
      </c>
      <c r="B7" s="2" t="s">
        <v>39</v>
      </c>
      <c r="C7" s="2" t="s">
        <v>10</v>
      </c>
      <c r="D7" s="2" t="s">
        <v>11</v>
      </c>
      <c r="E7" s="15" t="s">
        <v>337</v>
      </c>
      <c r="F7" s="2" t="s">
        <v>267</v>
      </c>
      <c r="G7" s="5">
        <v>94</v>
      </c>
      <c r="H7" s="3">
        <v>88.6</v>
      </c>
      <c r="I7" s="3">
        <v>97</v>
      </c>
      <c r="J7" s="16">
        <f t="shared" si="0"/>
        <v>93.2</v>
      </c>
      <c r="K7" s="2" t="s">
        <v>426</v>
      </c>
    </row>
    <row r="8" spans="1:11">
      <c r="A8" s="8">
        <v>5</v>
      </c>
      <c r="B8" s="2" t="s">
        <v>148</v>
      </c>
      <c r="C8" s="2" t="s">
        <v>10</v>
      </c>
      <c r="D8" s="2" t="s">
        <v>11</v>
      </c>
      <c r="E8" s="15" t="s">
        <v>320</v>
      </c>
      <c r="F8" s="2" t="s">
        <v>283</v>
      </c>
      <c r="G8" s="5">
        <v>92</v>
      </c>
      <c r="H8" s="3">
        <v>85.7</v>
      </c>
      <c r="I8" s="3">
        <v>98.5</v>
      </c>
      <c r="J8" s="16">
        <f t="shared" si="0"/>
        <v>92.066666666666663</v>
      </c>
      <c r="K8" s="2" t="s">
        <v>426</v>
      </c>
    </row>
    <row r="9" spans="1:11">
      <c r="A9" s="8">
        <v>6</v>
      </c>
      <c r="B9" s="2" t="s">
        <v>158</v>
      </c>
      <c r="C9" s="2" t="s">
        <v>10</v>
      </c>
      <c r="D9" s="2" t="s">
        <v>11</v>
      </c>
      <c r="E9" s="15" t="s">
        <v>324</v>
      </c>
      <c r="F9" s="2" t="s">
        <v>264</v>
      </c>
      <c r="G9" s="5">
        <v>93</v>
      </c>
      <c r="H9" s="3">
        <v>82.9</v>
      </c>
      <c r="I9" s="3">
        <v>98</v>
      </c>
      <c r="J9" s="16">
        <f t="shared" si="0"/>
        <v>91.3</v>
      </c>
      <c r="K9" s="2" t="s">
        <v>426</v>
      </c>
    </row>
    <row r="10" spans="1:11">
      <c r="A10" s="8">
        <v>7</v>
      </c>
      <c r="B10" s="2" t="s">
        <v>164</v>
      </c>
      <c r="C10" s="2" t="s">
        <v>10</v>
      </c>
      <c r="D10" s="2" t="s">
        <v>11</v>
      </c>
      <c r="E10" s="15" t="s">
        <v>321</v>
      </c>
      <c r="F10" s="2" t="s">
        <v>284</v>
      </c>
      <c r="G10" s="5">
        <v>87</v>
      </c>
      <c r="H10" s="3">
        <v>80</v>
      </c>
      <c r="I10" s="3">
        <v>98</v>
      </c>
      <c r="J10" s="16">
        <f t="shared" si="0"/>
        <v>88.333333333333329</v>
      </c>
      <c r="K10" s="2"/>
    </row>
    <row r="11" spans="1:11">
      <c r="A11" s="8">
        <v>8</v>
      </c>
      <c r="B11" s="2" t="s">
        <v>42</v>
      </c>
      <c r="C11" s="2" t="s">
        <v>10</v>
      </c>
      <c r="D11" s="2" t="s">
        <v>11</v>
      </c>
      <c r="E11" s="15" t="s">
        <v>369</v>
      </c>
      <c r="F11" s="2" t="s">
        <v>288</v>
      </c>
      <c r="G11" s="5">
        <v>92</v>
      </c>
      <c r="H11" s="3">
        <v>85.7</v>
      </c>
      <c r="I11" s="3">
        <v>86.5</v>
      </c>
      <c r="J11" s="16">
        <f t="shared" si="0"/>
        <v>88.066666666666663</v>
      </c>
      <c r="K11" s="2"/>
    </row>
    <row r="12" spans="1:11">
      <c r="A12" s="8">
        <v>9</v>
      </c>
      <c r="B12" s="2" t="s">
        <v>141</v>
      </c>
      <c r="C12" s="2" t="s">
        <v>10</v>
      </c>
      <c r="D12" s="2" t="s">
        <v>11</v>
      </c>
      <c r="E12" s="15" t="s">
        <v>333</v>
      </c>
      <c r="F12" s="2" t="s">
        <v>266</v>
      </c>
      <c r="G12" s="5">
        <v>92</v>
      </c>
      <c r="H12" s="3">
        <v>91.4</v>
      </c>
      <c r="I12" s="3">
        <v>79</v>
      </c>
      <c r="J12" s="16">
        <f t="shared" si="0"/>
        <v>87.466666666666654</v>
      </c>
      <c r="K12" s="2"/>
    </row>
    <row r="13" spans="1:11">
      <c r="A13" s="8">
        <v>10</v>
      </c>
      <c r="B13" s="2" t="s">
        <v>41</v>
      </c>
      <c r="C13" s="2" t="s">
        <v>10</v>
      </c>
      <c r="D13" s="2" t="s">
        <v>11</v>
      </c>
      <c r="E13" s="15" t="s">
        <v>350</v>
      </c>
      <c r="F13" s="2" t="s">
        <v>6</v>
      </c>
      <c r="G13" s="5">
        <v>89</v>
      </c>
      <c r="H13" s="3">
        <v>85.7</v>
      </c>
      <c r="I13" s="3">
        <v>84.5</v>
      </c>
      <c r="J13" s="16">
        <f t="shared" si="0"/>
        <v>86.399999999999991</v>
      </c>
      <c r="K13" s="2"/>
    </row>
    <row r="14" spans="1:11">
      <c r="A14" s="8">
        <v>11</v>
      </c>
      <c r="B14" s="2" t="s">
        <v>151</v>
      </c>
      <c r="C14" s="2" t="s">
        <v>10</v>
      </c>
      <c r="D14" s="2" t="s">
        <v>11</v>
      </c>
      <c r="E14" s="15" t="s">
        <v>367</v>
      </c>
      <c r="F14" s="2" t="s">
        <v>266</v>
      </c>
      <c r="G14" s="5">
        <v>86.5</v>
      </c>
      <c r="H14" s="3">
        <v>80</v>
      </c>
      <c r="I14" s="3">
        <v>92.5</v>
      </c>
      <c r="J14" s="16">
        <f t="shared" si="0"/>
        <v>86.333333333333329</v>
      </c>
      <c r="K14" s="2"/>
    </row>
    <row r="15" spans="1:11">
      <c r="A15" s="8">
        <v>12</v>
      </c>
      <c r="B15" s="2" t="s">
        <v>142</v>
      </c>
      <c r="C15" s="2" t="s">
        <v>10</v>
      </c>
      <c r="D15" s="2" t="s">
        <v>11</v>
      </c>
      <c r="E15" s="15" t="s">
        <v>323</v>
      </c>
      <c r="F15" s="2" t="s">
        <v>263</v>
      </c>
      <c r="G15" s="5">
        <v>95</v>
      </c>
      <c r="H15" s="3">
        <v>77.099999999999994</v>
      </c>
      <c r="I15" s="3">
        <v>85.5</v>
      </c>
      <c r="J15" s="16">
        <f t="shared" si="0"/>
        <v>85.866666666666674</v>
      </c>
      <c r="K15" s="2"/>
    </row>
    <row r="16" spans="1:11">
      <c r="A16" s="8">
        <v>13</v>
      </c>
      <c r="B16" s="2" t="s">
        <v>144</v>
      </c>
      <c r="C16" s="2" t="s">
        <v>10</v>
      </c>
      <c r="D16" s="2" t="s">
        <v>11</v>
      </c>
      <c r="E16" s="15" t="s">
        <v>347</v>
      </c>
      <c r="F16" s="2" t="s">
        <v>260</v>
      </c>
      <c r="G16" s="5">
        <v>83</v>
      </c>
      <c r="H16" s="3">
        <v>82.9</v>
      </c>
      <c r="I16" s="3">
        <v>90</v>
      </c>
      <c r="J16" s="16">
        <f t="shared" si="0"/>
        <v>85.3</v>
      </c>
      <c r="K16" s="2"/>
    </row>
    <row r="17" spans="1:11">
      <c r="A17" s="8">
        <v>14</v>
      </c>
      <c r="B17" s="2" t="s">
        <v>155</v>
      </c>
      <c r="C17" s="2" t="s">
        <v>10</v>
      </c>
      <c r="D17" s="2" t="s">
        <v>11</v>
      </c>
      <c r="E17" s="15" t="s">
        <v>370</v>
      </c>
      <c r="F17" s="2" t="s">
        <v>261</v>
      </c>
      <c r="G17" s="5">
        <v>80</v>
      </c>
      <c r="H17" s="3">
        <v>85.7</v>
      </c>
      <c r="I17" s="3">
        <v>90</v>
      </c>
      <c r="J17" s="16">
        <f t="shared" si="0"/>
        <v>85.233333333333334</v>
      </c>
      <c r="K17" s="2"/>
    </row>
    <row r="18" spans="1:11">
      <c r="A18" s="8">
        <v>15</v>
      </c>
      <c r="B18" s="2" t="s">
        <v>161</v>
      </c>
      <c r="C18" s="2" t="s">
        <v>10</v>
      </c>
      <c r="D18" s="2" t="s">
        <v>11</v>
      </c>
      <c r="E18" s="15" t="s">
        <v>375</v>
      </c>
      <c r="F18" s="2" t="s">
        <v>254</v>
      </c>
      <c r="G18" s="5">
        <v>71</v>
      </c>
      <c r="H18" s="3">
        <v>85.7</v>
      </c>
      <c r="I18" s="3">
        <v>98</v>
      </c>
      <c r="J18" s="16">
        <f t="shared" si="0"/>
        <v>84.899999999999991</v>
      </c>
      <c r="K18" s="2"/>
    </row>
    <row r="19" spans="1:11">
      <c r="A19" s="8">
        <v>16</v>
      </c>
      <c r="B19" s="2" t="s">
        <v>143</v>
      </c>
      <c r="C19" s="2" t="s">
        <v>10</v>
      </c>
      <c r="D19" s="2" t="s">
        <v>11</v>
      </c>
      <c r="E19" s="15" t="s">
        <v>364</v>
      </c>
      <c r="F19" s="2" t="s">
        <v>290</v>
      </c>
      <c r="G19" s="5">
        <v>86</v>
      </c>
      <c r="H19" s="3">
        <v>88.6</v>
      </c>
      <c r="I19" s="3">
        <v>75</v>
      </c>
      <c r="J19" s="16">
        <f t="shared" si="0"/>
        <v>83.2</v>
      </c>
      <c r="K19" s="2"/>
    </row>
    <row r="20" spans="1:11">
      <c r="A20" s="8">
        <v>17</v>
      </c>
      <c r="B20" s="2" t="s">
        <v>152</v>
      </c>
      <c r="C20" s="2" t="s">
        <v>10</v>
      </c>
      <c r="D20" s="2" t="s">
        <v>11</v>
      </c>
      <c r="E20" s="15" t="s">
        <v>368</v>
      </c>
      <c r="F20" s="2" t="s">
        <v>266</v>
      </c>
      <c r="G20" s="5">
        <v>79</v>
      </c>
      <c r="H20" s="3">
        <v>80</v>
      </c>
      <c r="I20" s="3">
        <v>87</v>
      </c>
      <c r="J20" s="16">
        <f t="shared" si="0"/>
        <v>82</v>
      </c>
      <c r="K20" s="2"/>
    </row>
    <row r="21" spans="1:11">
      <c r="A21" s="8">
        <v>18</v>
      </c>
      <c r="B21" s="2" t="s">
        <v>157</v>
      </c>
      <c r="C21" s="2" t="s">
        <v>10</v>
      </c>
      <c r="D21" s="2" t="s">
        <v>11</v>
      </c>
      <c r="E21" s="15" t="s">
        <v>308</v>
      </c>
      <c r="F21" s="2" t="s">
        <v>275</v>
      </c>
      <c r="G21" s="5">
        <v>72</v>
      </c>
      <c r="H21" s="3">
        <v>80</v>
      </c>
      <c r="I21" s="3">
        <v>94</v>
      </c>
      <c r="J21" s="16">
        <f t="shared" si="0"/>
        <v>82</v>
      </c>
      <c r="K21" s="2"/>
    </row>
    <row r="22" spans="1:11">
      <c r="A22" s="8">
        <v>19</v>
      </c>
      <c r="B22" s="2" t="s">
        <v>38</v>
      </c>
      <c r="C22" s="2" t="s">
        <v>10</v>
      </c>
      <c r="D22" s="2" t="s">
        <v>11</v>
      </c>
      <c r="E22" s="15" t="s">
        <v>295</v>
      </c>
      <c r="F22" s="2" t="s">
        <v>271</v>
      </c>
      <c r="G22" s="5">
        <v>81</v>
      </c>
      <c r="H22" s="3">
        <v>77.099999999999994</v>
      </c>
      <c r="I22" s="3">
        <v>87</v>
      </c>
      <c r="J22" s="16">
        <f t="shared" si="0"/>
        <v>81.7</v>
      </c>
      <c r="K22" s="2"/>
    </row>
    <row r="23" spans="1:11">
      <c r="A23" s="8">
        <v>20</v>
      </c>
      <c r="B23" s="2" t="s">
        <v>149</v>
      </c>
      <c r="C23" s="2" t="s">
        <v>10</v>
      </c>
      <c r="D23" s="2" t="s">
        <v>11</v>
      </c>
      <c r="E23" s="15" t="s">
        <v>306</v>
      </c>
      <c r="F23" s="2" t="s">
        <v>259</v>
      </c>
      <c r="G23" s="5">
        <v>81</v>
      </c>
      <c r="H23" s="3">
        <v>68.599999999999994</v>
      </c>
      <c r="I23" s="3">
        <v>95.5</v>
      </c>
      <c r="J23" s="16">
        <f t="shared" si="0"/>
        <v>81.7</v>
      </c>
      <c r="K23" s="2"/>
    </row>
    <row r="24" spans="1:11">
      <c r="A24" s="8">
        <v>21</v>
      </c>
      <c r="B24" s="2" t="s">
        <v>153</v>
      </c>
      <c r="C24" s="2" t="s">
        <v>10</v>
      </c>
      <c r="D24" s="2" t="s">
        <v>11</v>
      </c>
      <c r="E24" s="15" t="s">
        <v>297</v>
      </c>
      <c r="F24" s="2" t="s">
        <v>272</v>
      </c>
      <c r="G24" s="5">
        <v>86</v>
      </c>
      <c r="H24" s="3">
        <v>71.400000000000006</v>
      </c>
      <c r="I24" s="3">
        <v>87.5</v>
      </c>
      <c r="J24" s="16">
        <f t="shared" si="0"/>
        <v>81.63333333333334</v>
      </c>
      <c r="K24" s="2"/>
    </row>
    <row r="25" spans="1:11">
      <c r="A25" s="8">
        <v>22</v>
      </c>
      <c r="B25" s="2" t="s">
        <v>40</v>
      </c>
      <c r="C25" s="2" t="s">
        <v>10</v>
      </c>
      <c r="D25" s="2" t="s">
        <v>11</v>
      </c>
      <c r="E25" s="15" t="s">
        <v>365</v>
      </c>
      <c r="F25" s="2" t="s">
        <v>5</v>
      </c>
      <c r="G25" s="5">
        <v>80</v>
      </c>
      <c r="H25" s="3">
        <v>68.599999999999994</v>
      </c>
      <c r="I25" s="3">
        <v>96</v>
      </c>
      <c r="J25" s="16">
        <f t="shared" si="0"/>
        <v>81.533333333333331</v>
      </c>
      <c r="K25" s="2"/>
    </row>
    <row r="26" spans="1:11">
      <c r="A26" s="8">
        <v>23</v>
      </c>
      <c r="B26" s="2" t="s">
        <v>154</v>
      </c>
      <c r="C26" s="2" t="s">
        <v>10</v>
      </c>
      <c r="D26" s="2" t="s">
        <v>11</v>
      </c>
      <c r="E26" s="15" t="s">
        <v>367</v>
      </c>
      <c r="F26" s="2" t="s">
        <v>266</v>
      </c>
      <c r="G26" s="5">
        <v>78</v>
      </c>
      <c r="H26" s="3">
        <v>71.400000000000006</v>
      </c>
      <c r="I26" s="3">
        <v>95</v>
      </c>
      <c r="J26" s="16">
        <f t="shared" si="0"/>
        <v>81.466666666666669</v>
      </c>
      <c r="K26" s="2"/>
    </row>
    <row r="27" spans="1:11">
      <c r="A27" s="8">
        <v>24</v>
      </c>
      <c r="B27" s="2" t="s">
        <v>140</v>
      </c>
      <c r="C27" s="2" t="s">
        <v>10</v>
      </c>
      <c r="D27" s="2" t="s">
        <v>11</v>
      </c>
      <c r="E27" s="15" t="s">
        <v>363</v>
      </c>
      <c r="F27" s="2" t="s">
        <v>255</v>
      </c>
      <c r="G27" s="5">
        <v>80</v>
      </c>
      <c r="H27" s="3">
        <v>82.9</v>
      </c>
      <c r="I27" s="3">
        <v>80</v>
      </c>
      <c r="J27" s="16">
        <f t="shared" si="0"/>
        <v>80.966666666666669</v>
      </c>
      <c r="K27" s="2"/>
    </row>
    <row r="28" spans="1:11">
      <c r="A28" s="8">
        <v>25</v>
      </c>
      <c r="B28" s="2" t="s">
        <v>159</v>
      </c>
      <c r="C28" s="2" t="s">
        <v>13</v>
      </c>
      <c r="D28" s="2" t="s">
        <v>11</v>
      </c>
      <c r="E28" s="15" t="s">
        <v>372</v>
      </c>
      <c r="F28" s="2" t="s">
        <v>256</v>
      </c>
      <c r="G28" s="5">
        <v>72</v>
      </c>
      <c r="H28" s="3">
        <v>74.3</v>
      </c>
      <c r="I28" s="3">
        <v>96</v>
      </c>
      <c r="J28" s="16">
        <f t="shared" si="0"/>
        <v>80.766666666666666</v>
      </c>
      <c r="K28" s="2"/>
    </row>
    <row r="29" spans="1:11">
      <c r="A29" s="8">
        <v>26</v>
      </c>
      <c r="B29" s="2" t="s">
        <v>43</v>
      </c>
      <c r="C29" s="2" t="s">
        <v>10</v>
      </c>
      <c r="D29" s="2" t="s">
        <v>11</v>
      </c>
      <c r="E29" s="15" t="s">
        <v>300</v>
      </c>
      <c r="F29" s="2" t="s">
        <v>4</v>
      </c>
      <c r="G29" s="5">
        <v>90</v>
      </c>
      <c r="H29" s="3">
        <v>57.1</v>
      </c>
      <c r="I29" s="3">
        <v>94</v>
      </c>
      <c r="J29" s="16">
        <f t="shared" si="0"/>
        <v>80.36666666666666</v>
      </c>
      <c r="K29" s="2"/>
    </row>
    <row r="30" spans="1:11">
      <c r="A30" s="8">
        <v>27</v>
      </c>
      <c r="B30" s="2" t="s">
        <v>44</v>
      </c>
      <c r="C30" s="2" t="s">
        <v>10</v>
      </c>
      <c r="D30" s="2" t="s">
        <v>11</v>
      </c>
      <c r="E30" s="15" t="s">
        <v>374</v>
      </c>
      <c r="F30" s="2" t="s">
        <v>12</v>
      </c>
      <c r="G30" s="5">
        <v>80</v>
      </c>
      <c r="H30" s="3">
        <v>80</v>
      </c>
      <c r="I30" s="3">
        <v>80</v>
      </c>
      <c r="J30" s="16">
        <f t="shared" si="0"/>
        <v>80</v>
      </c>
      <c r="K30" s="2"/>
    </row>
    <row r="31" spans="1:11">
      <c r="A31" s="8">
        <v>28</v>
      </c>
      <c r="B31" s="2" t="s">
        <v>156</v>
      </c>
      <c r="C31" s="2" t="s">
        <v>10</v>
      </c>
      <c r="D31" s="2" t="s">
        <v>11</v>
      </c>
      <c r="E31" s="15" t="s">
        <v>371</v>
      </c>
      <c r="F31" s="2" t="s">
        <v>279</v>
      </c>
      <c r="G31" s="5">
        <v>83</v>
      </c>
      <c r="H31" s="3">
        <v>77.099999999999994</v>
      </c>
      <c r="I31" s="3">
        <v>77.5</v>
      </c>
      <c r="J31" s="16">
        <f t="shared" si="0"/>
        <v>79.2</v>
      </c>
      <c r="K31" s="2"/>
    </row>
    <row r="32" spans="1:11">
      <c r="A32" s="8">
        <v>29</v>
      </c>
      <c r="B32" s="2" t="s">
        <v>37</v>
      </c>
      <c r="C32" s="2" t="s">
        <v>10</v>
      </c>
      <c r="D32" s="2" t="s">
        <v>11</v>
      </c>
      <c r="E32" s="15" t="s">
        <v>303</v>
      </c>
      <c r="F32" s="2" t="s">
        <v>258</v>
      </c>
      <c r="G32" s="5">
        <v>81</v>
      </c>
      <c r="H32" s="3">
        <v>80</v>
      </c>
      <c r="I32" s="3">
        <v>75</v>
      </c>
      <c r="J32" s="16">
        <f t="shared" si="0"/>
        <v>78.666666666666671</v>
      </c>
      <c r="K32" s="2"/>
    </row>
    <row r="33" spans="1:11">
      <c r="A33" s="8">
        <v>30</v>
      </c>
      <c r="B33" s="2" t="s">
        <v>145</v>
      </c>
      <c r="C33" s="2" t="s">
        <v>10</v>
      </c>
      <c r="D33" s="2" t="s">
        <v>11</v>
      </c>
      <c r="E33" s="15" t="s">
        <v>358</v>
      </c>
      <c r="F33" s="2" t="s">
        <v>286</v>
      </c>
      <c r="G33" s="5">
        <v>76</v>
      </c>
      <c r="H33" s="3">
        <v>71.400000000000006</v>
      </c>
      <c r="I33" s="3">
        <v>87.5</v>
      </c>
      <c r="J33" s="16">
        <f t="shared" si="0"/>
        <v>78.3</v>
      </c>
      <c r="K33" s="2"/>
    </row>
    <row r="34" spans="1:11">
      <c r="A34" s="8">
        <v>31</v>
      </c>
      <c r="B34" s="2" t="s">
        <v>147</v>
      </c>
      <c r="C34" s="2" t="s">
        <v>10</v>
      </c>
      <c r="D34" s="2" t="s">
        <v>11</v>
      </c>
      <c r="E34" s="15" t="s">
        <v>319</v>
      </c>
      <c r="F34" s="2" t="s">
        <v>282</v>
      </c>
      <c r="G34" s="5">
        <v>71</v>
      </c>
      <c r="H34" s="3">
        <v>54.3</v>
      </c>
      <c r="I34" s="3">
        <v>91</v>
      </c>
      <c r="J34" s="16">
        <f t="shared" si="0"/>
        <v>72.100000000000009</v>
      </c>
      <c r="K34" s="2"/>
    </row>
  </sheetData>
  <sortState ref="B4:J34">
    <sortCondition descending="1" ref="J4:J34"/>
  </sortState>
  <mergeCells count="1">
    <mergeCell ref="A1:J1"/>
  </mergeCells>
  <pageMargins left="1.4173228346456694" right="0.70866141732283472" top="1.1200000000000001" bottom="0.62992125984251968" header="0.31496062992125984" footer="0.31496062992125984"/>
  <pageSetup paperSize="0" orientation="landscape" r:id="rId1"/>
  <headerFooter>
    <oddHeader>&amp;LMENCȘ
ISJ GORJ
COL. NAT. ”SPIRU HARET” TG-JIU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6</vt:i4>
      </vt:variant>
    </vt:vector>
  </HeadingPairs>
  <TitlesOfParts>
    <vt:vector size="12" baseType="lpstr">
      <vt:lpstr>9</vt:lpstr>
      <vt:lpstr>10</vt:lpstr>
      <vt:lpstr>11</vt:lpstr>
      <vt:lpstr>12</vt:lpstr>
      <vt:lpstr>11B-12B</vt:lpstr>
      <vt:lpstr>10B</vt:lpstr>
      <vt:lpstr>'10'!Imprimare_titluri</vt:lpstr>
      <vt:lpstr>'10B'!Imprimare_titluri</vt:lpstr>
      <vt:lpstr>'11'!Imprimare_titluri</vt:lpstr>
      <vt:lpstr>'11B-12B'!Imprimare_titluri</vt:lpstr>
      <vt:lpstr>'12'!Imprimare_titluri</vt:lpstr>
      <vt:lpstr>'9'!Imprimare_titluri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2016-04-25T07:00:39Z</dcterms:modified>
</cp:coreProperties>
</file>